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90" yWindow="65446" windowWidth="9570" windowHeight="11640" activeTab="0"/>
  </bookViews>
  <sheets>
    <sheet name="Balíčky garanti aktuál" sheetId="1" r:id="rId1"/>
    <sheet name="Souhrn - po oblastech" sheetId="2" r:id="rId2"/>
    <sheet name="Vše - po oblastech" sheetId="3" r:id="rId3"/>
  </sheets>
  <definedNames>
    <definedName name="_xlnm.Print_Area" localSheetId="2">'Vše - po oblastech'!$A$1:$E$199</definedName>
  </definedNames>
  <calcPr fullCalcOnLoad="1"/>
</workbook>
</file>

<file path=xl/sharedStrings.xml><?xml version="1.0" encoding="utf-8"?>
<sst xmlns="http://schemas.openxmlformats.org/spreadsheetml/2006/main" count="742" uniqueCount="353">
  <si>
    <t>Instruktor provedení nové</t>
  </si>
  <si>
    <t>Zkoušeno kompetencí</t>
  </si>
  <si>
    <t>Hanka+Veverka</t>
  </si>
  <si>
    <t>Markéta</t>
  </si>
  <si>
    <t>Rozárka</t>
  </si>
  <si>
    <t>Bořek</t>
  </si>
  <si>
    <t>Kašař</t>
  </si>
  <si>
    <t>Kasař</t>
  </si>
  <si>
    <t>Špalek</t>
  </si>
  <si>
    <t>Edy</t>
  </si>
  <si>
    <t>Červík</t>
  </si>
  <si>
    <t>Máca</t>
  </si>
  <si>
    <t>Víťa</t>
  </si>
  <si>
    <t>Pírko</t>
  </si>
  <si>
    <t>Bilbo</t>
  </si>
  <si>
    <t>Kaktus+Edy</t>
  </si>
  <si>
    <t>Ježek</t>
  </si>
  <si>
    <t>Na příkladu ukáže, jak rozumí vybranému symbolu. Nejedná se jen o skautské symboly.</t>
  </si>
  <si>
    <t>Respektuje tradice, rituály a symboly ostatních (jiných oddílů, společenství, kultur, …).</t>
  </si>
  <si>
    <t>Zná základní vývojové charakteristiky dítěte a dovede podle nich s dětmi pracovat, ví o fyzických a psychických hranicích dětí v různém věku a tyto hranice respektuje.</t>
  </si>
  <si>
    <t>Ví, jak děti motivovat, rozlišuje a umí používat různé způsoby motivace.</t>
  </si>
  <si>
    <t>Umí používat odměny a tresty.</t>
  </si>
  <si>
    <t>Umí zjistit, jaká je rodinná a osobní situace dětí v oddíle, a umí tomu přizpůsobit své chování a vystupování.</t>
  </si>
  <si>
    <t>Umí poznat sociální vztahy v oddíle a toto poznání využívá k podpoře dětí, které jsou v rámci oddílu v sociálně nevýhodné situaci.</t>
  </si>
  <si>
    <t>Umí udržet přiměřenou kázeň v oddíle.</t>
  </si>
  <si>
    <t>Nezneužívá své autority</t>
  </si>
  <si>
    <t>Snaží se předcházet zbytečným osobním konfliktům.</t>
  </si>
  <si>
    <t>Soustavně se snaží vytvořit ze skupiny lidí spolupracující tým (týmový duch, lidi jsou schopni spolupracovat a dosahovat cílů).</t>
  </si>
  <si>
    <t>Umí být přiměřeně tolerantní k ostatním, přičemž chápe, že tolerance má své hranice.</t>
  </si>
  <si>
    <t>Ví, že v jeho oddíle mohou být děti se specifickými poruchami učení, ví, jak se chovat, aby těmto dětem nevědomě neubližoval.</t>
  </si>
  <si>
    <t>Specifické poruchy učení – např. dyslexie, dysgrafie, …</t>
  </si>
  <si>
    <t>Zajímá se o svět dětí, které má v oddíle. Souvisí s kompetencemi, které se týkají komunikace a spolupráce s rodiči.</t>
  </si>
  <si>
    <t>Ví, že je nutné volit odlišný program pro různé věkové kategorie, a uvědomuje si rizika, která přináší uvedení programu v nevhodném věku.</t>
  </si>
  <si>
    <t>Ukáže a vysvětlí na příkladech.</t>
  </si>
  <si>
    <t>Součástí je i znalost, jaké mají děti zájmy a možnosti v místě, kde působí jeho oddíl.</t>
  </si>
  <si>
    <t>Ví, co dnešní děti zajímá, a na základě toho je dokáže zaujmout, získat a přivést do oddílu.</t>
  </si>
  <si>
    <t>Dovede s dětmi pracovat tak, aby je to bavilo, a přitom dokázal splnit své výchovné cíle.</t>
  </si>
  <si>
    <t>Komunikace a informace</t>
  </si>
  <si>
    <t>Zná instituce, organizace, apod., které se zabývají porušováním práv dětí. Ví, kam se v případě porušování práv dětí obrátit.</t>
  </si>
  <si>
    <t>Právo a oddíl</t>
  </si>
  <si>
    <t>Právní minimum</t>
  </si>
  <si>
    <t>Zajištění činnosti</t>
  </si>
  <si>
    <t>Oddílové hospodaření</t>
  </si>
  <si>
    <t>Organizace</t>
  </si>
  <si>
    <t xml:space="preserve">Ví, že má být integrální a snaží se o to </t>
  </si>
  <si>
    <t>V oddíle i v běžném životě uznává stejné hodnoty a snaží se podle nich žít, nepřetvařuje se, nevede „dvojí život“ - např. vůdce, který je kuřák, by měl otevřeně přiznat svůj zlozvyk členům oddílu ( a nekouřit na táboře tajně). Současně však může kouřit jen tehdy, kdy to nepoškozuje jeho svěřence (tj. nebude kouřit na schůzce nebo na programu).</t>
  </si>
  <si>
    <t>Bez této dispozice těžko může rád a úspěšně být vůdce dětí</t>
  </si>
  <si>
    <t>Já a skauting</t>
  </si>
  <si>
    <t>Jedná se zejména o tři základní principy a celosvětové výchovné hnutí, které z nich vyrostlo</t>
  </si>
  <si>
    <t>Jinak by bylo lépe, aby se výchově dětí věnoval jinde</t>
  </si>
  <si>
    <t>Já a můj oddíl</t>
  </si>
  <si>
    <t>Vztahy a 
komunikace</t>
  </si>
  <si>
    <t>K ostatním lidem se běžně chová vstřícně a přátelsky.</t>
  </si>
  <si>
    <t>Vztahy a komunikace</t>
  </si>
  <si>
    <t>Je ochoten přijímat zpětnou vazbu od druhých. Snaží se poučit ze zpětné vazby a svých vlastních chyb.</t>
  </si>
  <si>
    <t>Je schopen přijímat zpětnou vazbu od druhých a vyvozovat z ní pro sebe konstruktivní důsledky.</t>
  </si>
  <si>
    <r>
      <t xml:space="preserve">Jde o </t>
    </r>
    <r>
      <rPr>
        <b/>
        <sz val="11"/>
        <rFont val="Times New Roman"/>
        <family val="1"/>
      </rPr>
      <t>základní orientaci</t>
    </r>
    <r>
      <rPr>
        <sz val="11"/>
        <rFont val="Times New Roman"/>
        <family val="1"/>
      </rPr>
      <t xml:space="preserve"> a schopnost uvažovat o naznačených tématech. (má všeobecný přehled – kultura, politika, ekonomika, sport; základní fungování společnosti a životního prostředí).</t>
    </r>
  </si>
  <si>
    <t>Z</t>
  </si>
  <si>
    <t>Ví, co jsou to členské příspěvky a kdo stanovuje jejich výši. Má představu, k čemu slouží členské příspěvky a co je z těchto příspěvků financováno. Ví, že může ovlivnit výši příspěvků pro svůj oddíl a jejich čerpání.</t>
  </si>
  <si>
    <t>Autorita</t>
  </si>
  <si>
    <t>Konflikty</t>
  </si>
  <si>
    <t>Práce s dětmi</t>
  </si>
  <si>
    <t>Vedení</t>
  </si>
  <si>
    <t>Zná (dokáže popsat) svět dnešních dětí (škola, zájmy, hodnoty, zábava, kamarádi, parta, …). Ví, kde hledat informace o dnešních dětech.</t>
  </si>
  <si>
    <t>Oblast</t>
  </si>
  <si>
    <t>Kompetence</t>
  </si>
  <si>
    <r>
      <t xml:space="preserve">Nevymezuje se principiálně proti skautskému světu </t>
    </r>
    <r>
      <rPr>
        <i/>
        <sz val="12"/>
        <rFont val="Times New Roman CE"/>
        <family val="1"/>
      </rPr>
      <t>(hnutí, myšlence)</t>
    </r>
    <r>
      <rPr>
        <sz val="12"/>
        <rFont val="Times New Roman CE"/>
        <family val="1"/>
      </rPr>
      <t>.</t>
    </r>
  </si>
  <si>
    <t xml:space="preserve"> + 2 kompetence ze 3. oblasti</t>
  </si>
  <si>
    <t xml:space="preserve"> + 1 kompetence ze 4. oblasti</t>
  </si>
  <si>
    <t>Instruktorský balíček - není určen pro výběr Polluxů</t>
  </si>
  <si>
    <t>Poznámka</t>
  </si>
  <si>
    <t>Komentář</t>
  </si>
  <si>
    <t>Jde zejména o to, umět oslovit a zaujmout děti a přivést je do skautského oddílu. Bez schopnosti získávat nové děti do oddílů nebude skauting existovat.</t>
  </si>
  <si>
    <t>Skauting není hnutí, které by se mělo podbízet vkusu mladých lidí, na druhé straně je třeba „chytat ryby na to, co jim chutná“  (B.P.).</t>
  </si>
  <si>
    <t>Má přehled o rizicích, která ohrožují děti a mládež (závislosti, sekty, zneužívání, …), ví, jak děti o těchto rizicích přiměřeně informovat, je schopen pomoci, když se na něho dítě obrátí s prosbou o pomoc nebo o radu.</t>
  </si>
  <si>
    <t>Buď o věci ví tolik, že dětem vysvětlí vše potřebné, nebo umí sehnat odborníky, literaturu, instituce, na které je možné se obrátit.</t>
  </si>
  <si>
    <t>Ví, jak rozpoznat, že má dítě nějaký problém, a umí mu s ním pomoci.</t>
  </si>
  <si>
    <t>Zná způsoby, jak vést děti k sebevýchově, a používá je.</t>
  </si>
  <si>
    <t>Metody, prostředky, kterými toho lze dosáhnout.</t>
  </si>
  <si>
    <t>Dovede posoudit, co pro děti je / není užitečné.</t>
  </si>
  <si>
    <t>Předává dětem užitečné informace a dovednosti pro tento svět. Soudí na základě znalostí jejich potřeb i potřeb současného světa.</t>
  </si>
  <si>
    <t>Zná způsoby, jak vést děti k samostatné tvořivosti. Ví, proč a jak je samostatná tvořivost důležitá.</t>
  </si>
  <si>
    <t xml:space="preserve">Ví, jak si pěstovat přátelský vztah k dětem, a dělá to. </t>
  </si>
  <si>
    <t>Umí si hrát.</t>
  </si>
  <si>
    <t>Zná základní metody a přístupy, jak pracovat s dětmi se specifickými poruchami učení.</t>
  </si>
  <si>
    <t>Chápe odlišnosti chlapců a dívek v různém věku a tyto odlišnosti respektuje při výchovné práci.</t>
  </si>
  <si>
    <t>Má přehled o jednotlivých typech SPU. Zná specifika práce s nimi. Ví, jaká to přináší rizika, má základní představu, jak k těmto dětem přistupovat, co od nich očekávat, jaké na ně klást požadavky, tuší, kolik jich je v populaci. Ví, na koho se obrátit. Ví, že není v jeho silách a možnostech tyto děti léčit či napravovat.</t>
  </si>
  <si>
    <t>Umí zvolit vhodnou výbavu na akce různého typu a rozsahu.</t>
  </si>
  <si>
    <t>Osobnost (1)</t>
  </si>
  <si>
    <t>Osobnost(1) + Vychovatel (4)</t>
  </si>
  <si>
    <t>Organizátor (2)</t>
  </si>
  <si>
    <t>Vůdce (3)</t>
  </si>
  <si>
    <t>Vůdce (3) + Vychovatel (4)</t>
  </si>
  <si>
    <t>Vychovatel (4)</t>
  </si>
  <si>
    <t>Umí zajistit přiměřený režim aktivity a odpočinku (včetně spánku).</t>
  </si>
  <si>
    <t>Umí zajistit jídlo a pití v přiměřeném množství a kvalitě.</t>
  </si>
  <si>
    <t>Ví, jak v případě potřeby děti v přírodě zahřát a usušit.</t>
  </si>
  <si>
    <t>Umí zajistit přiměřenou míru osobní hygieny a hygieny při táboření, vaření, bydlení apod.).</t>
  </si>
  <si>
    <t>Pro oddílové akce umí vybrat vhodné prostředí z hlediska bezpečnosti a hygieny (čisté ovzduší, nízká úroveň hluku, dostupný terén, bezpečný zdroj vody, …).</t>
  </si>
  <si>
    <t>Za pomoci dostupných prostředků (mapa, GPS, internet, jízdní řád, dotaz u domorodců) umí najít cestu a spojení dopravními prostředky mezi dvěma libovolně zvolenými místy v ČR.</t>
  </si>
  <si>
    <t>Umí zvolit vhodnou trasu výpravy.</t>
  </si>
  <si>
    <t>Umí vybrat vhodné místo pro táboření.</t>
  </si>
  <si>
    <t>Místo pro přenocování na jednu noc i místo na třítýdenní tábor.</t>
  </si>
  <si>
    <t>Program a činnost umí přizpůsobit počasí.</t>
  </si>
  <si>
    <t>Umí sestavit správný jídelníček a pitelníček na akce různého typu.</t>
  </si>
  <si>
    <t>Výpravy, tábor.</t>
  </si>
  <si>
    <t>Umí předem připravit variantu programu pro špatné počasí.</t>
  </si>
  <si>
    <t>Umí odpovědět na otázku „Kolik je to ještě kilometrů?“</t>
  </si>
  <si>
    <t>Jde o dovednost motivovat děti k snášení určité míry nepohodlí a námahy. Vůdce by měl umět odpovědět na uvedenou otázku dětem různého věku.</t>
  </si>
  <si>
    <t>Umí zajistit přípravu letního tábora po technické a materiální stránce (vyhledání a zajištění tábořiště, vybavení, doprava, materiál, táborové stavby).</t>
  </si>
  <si>
    <t>Umí zajistit likvidaci tábora, zbourání staveb, úklid okolí, ošetření a uložení materiálu.</t>
  </si>
  <si>
    <t>Ví, že na oddílovou činnost potřebuje peníze a ví, že je i jeho starostí, jak tyto peníze sežene a kolik jich bude.</t>
  </si>
  <si>
    <t>Je schopen zajistit péči o oddílový majetek a vybavení (včetně klubovny).</t>
  </si>
  <si>
    <t>Ví, jaký je rozdíl mezi evidencí majetku a inventarizací.</t>
  </si>
  <si>
    <t>Dokáže analyzovat příčiny vzniklých krizových situací a poučit se z nich.</t>
  </si>
  <si>
    <t>Vše, co dělá, dělá s vědomím odpovědnosti vůči členům oddílu.</t>
  </si>
  <si>
    <t>Tato kompetence poskytuje vůdci základní vodítko pro řešení krizových situací – každou situaci řeší tak, aby vyloučil nebo minimalizoval nepříznivý vliv na členy oddílu.</t>
  </si>
  <si>
    <t>Umí předcházet krizovým situacím.</t>
  </si>
  <si>
    <t>Na příkladech předvede, že umí odhadnout, kdy může dojít ke krizové situaci a navrhne postup, jak krizi zabránit.</t>
  </si>
  <si>
    <t>Umí řešit krizové situace.</t>
  </si>
  <si>
    <t>Umí zajistit odpovídající bezpečnost prováděných činností. Zná bezpečnostní pravidla a řídí se jimi.</t>
  </si>
  <si>
    <t>Zvládá vnější komunikaci (mimo Junák - s rodiči, školou, veřejností, úřady, ). Ví, jaké formy, přístupy a postupy použít pro tuto komunikaci.</t>
  </si>
  <si>
    <t>Zvládá komunikaci s ostatními činovníky, orgány a jedotkami Junáka (s ostatními oddíly, střediskem, ORJ atd.). Ví, jaké formy, přístupy a postupy použít pro tuto komunikaci.</t>
  </si>
  <si>
    <t>Umí sestavit plán řešení nějakého problému.</t>
  </si>
  <si>
    <t>Ví, jaké jsou možné chyby při komunikaci s ostatními (osobní útoky, pomluvy…), a snaží se je minimalizovat.</t>
  </si>
  <si>
    <t>Ví, jaké jsou hlavní zdroje autority. Umí si autoritu dlouhodobě budovat.</t>
  </si>
  <si>
    <t>Autorita formální - neformální, autorita osobnosti - situace atd. Např. ví, že autoritu narušuje nedůslednost, špatný osobní příklad, nadměrné používání autoritativních příkazů v nevhodnou dobu apod.</t>
  </si>
  <si>
    <t>Umí pro splnění úkolu najít nejlepšího člověka. Snaží se pro každého svého spolupracovníka najít co nejlepší uplatnění.</t>
  </si>
  <si>
    <t xml:space="preserve">Umí verbálně i neverbálně komunikovat. </t>
  </si>
  <si>
    <t>Zná a používá zásady slušné a situaci přiměřené komunikace.</t>
  </si>
  <si>
    <t>Umí nacházet způsoby a hledat či vytvářet situace, ve kterých pozná individualitu dětí v oddíle.</t>
  </si>
  <si>
    <t>Umí najít vhodné prostředky ke splnění určitého výchovného cíle</t>
  </si>
  <si>
    <t xml:space="preserve">Dokáže analyzovat, jake výchovné cíle může plnit určitým programem či aktivitou. </t>
  </si>
  <si>
    <t>Ví, kdy, jak a proč je nutné měnit vize oddílu</t>
  </si>
  <si>
    <t>Umí své vize přehodnotit. Ví, co se stane, když oddíl svoji vizi nedokáže změnit</t>
  </si>
  <si>
    <t>Ví jak využívat tradic, rituálů a symbolů v činnosti oddílu. Uvědomuje si, jaký mají smysl, co přinesou oddílu a jeho členům.</t>
  </si>
  <si>
    <t>Umí u dětí rozvíjet toleranci k odlišným rituálům a symbolům.</t>
  </si>
  <si>
    <t>Jde v první řadě o rozvoj tolerance k odlišnostem (ve vztahu k jiným oddílům, kulturám, náboženství apod.) Dokáže vymyslet a připravit Umí pro oddíl vymyslet a připravit program, který bude toleranci u dětí rozvíjet.</t>
  </si>
  <si>
    <t xml:space="preserve">Umí dát oddílu jeho vlastní tvář. Ví, co je skautským oddílům nutně společné a v čem se mohou a mají lišit a vytvářet tak jedinečná společenství. </t>
  </si>
  <si>
    <t>Ví, čím je jeho oddíl specifický a zajímavý.</t>
  </si>
  <si>
    <t>Umí ke scénáři dílčí akce stanovit jednotlivé úkoly pro její zabezpečení.</t>
  </si>
  <si>
    <t>Ví, co všechno je třeba pro zajištění a zorganizování oddílové akce (např. výpravy).</t>
  </si>
  <si>
    <t>Např. připravit scénář akce, včas vydat potřebné pokyny a informace, řídit činnosti během akce, zajistit bezpečný průběh atd.</t>
  </si>
  <si>
    <t>Ví, které činnosti může s dětmi provozovat sám, a které může vést jen vyškolený odborník s oficiální kvalifikací (slaňování, jeskyně, divoká voda, apod.)</t>
  </si>
  <si>
    <t>Nejde o to mít detailní znalosti a dovednosti ve všech oborech, ale o to ovládat jeden obor dostatečně dobře, aby měl vůdce inspiraci pro program oddílu a zdroj autority vůči jeho členům.</t>
  </si>
  <si>
    <t>Uvědomuje si, že jeho znalosti a dovednosti jsou příležitostí a prostředkem rozvoje oddílu, nikoli jeho cílem.</t>
  </si>
  <si>
    <t>Je vůči skautskému hnutí a Junáku loajální – není s ním ve vědomém rozporu, vnímá je pozitivně či neutrálně.</t>
  </si>
  <si>
    <t>Chceme, aby tušil, co obnáší vedení oddílu po stránce přínosů i ztrát.</t>
  </si>
  <si>
    <t>Umí charakterizovat základní znaky skautingu, ví, co dělá skauting skautingem.</t>
  </si>
  <si>
    <t>Chápe poslání skautingu, rozumí jeho třem principům a ví, co je skautská výchovná metoda.</t>
  </si>
  <si>
    <t>Vnímá skauting jako hnutí, které reaguje na aktuální potřeby dětí a společnosti.</t>
  </si>
  <si>
    <t>Umí popsat, v čem je skauting moderním a pružným hnutím.</t>
  </si>
  <si>
    <t>Včetně výhod a přínosů, které z toho plynou jemu osobně.</t>
  </si>
  <si>
    <t>Rozumí hodnotám, na kterých stojí skautské hnutí, umí je jasně popsat a umí vysvětlit důvody, proč tyto hodnoty sdílí.</t>
  </si>
  <si>
    <r>
      <t xml:space="preserve">Jde o hlubší zamyšlení,nejzákladnější znalost a porozumění obsahuje kompetence </t>
    </r>
    <r>
      <rPr>
        <b/>
        <sz val="12"/>
        <rFont val="Times New Roman"/>
        <family val="1"/>
      </rPr>
      <t>1K1</t>
    </r>
    <r>
      <rPr>
        <sz val="12"/>
        <rFont val="Times New Roman"/>
        <family val="1"/>
      </rPr>
      <t>.</t>
    </r>
  </si>
  <si>
    <t>Dokáže vysvětlit ostatním, proč se věnuje vedení oddílu</t>
  </si>
  <si>
    <t>Dokáže to vysvětlit různým lidem (rodičům, kamarádům, dětem v oddíle apod.)</t>
  </si>
  <si>
    <t>Nechápe skauting jako místo, kam utíká před vnějším světem.</t>
  </si>
  <si>
    <t>Umí žít i v jiných sociálních skupinách než ve skautských. Ví, jak se realizovat (a realizuje se) v životě i jinými činnostmi než skautingem.</t>
  </si>
  <si>
    <t>Ví, jak aplikovat získané vědomosti a dovednosti ze skautské činnosti v každodenním životě a naopak.</t>
  </si>
  <si>
    <t>Dokáže se zapojit do diskuse nad současnými tématy z různých oblastí, dokáže k nim zaujmout postoj.</t>
  </si>
  <si>
    <t>Ví, jak do oddílové činnosti (s přesahem do běžného života členů) zavádět šetrné chování k přírodě</t>
  </si>
  <si>
    <t>Ví, proč je to důležité a umí to vysvětlit.</t>
  </si>
  <si>
    <t>Ví, jak je možné vést děti v oddíle ke vnímání krásy přírody. Přemýšlí, proč vést děti k vnímání krásy přírody.</t>
  </si>
  <si>
    <t>Jde o pochopení, že krásné je i to, co člověk nevytvořil, co existuje a vzniká bez jeho přičinění, co je na něm nezávislé atp.</t>
  </si>
  <si>
    <t>Osobní vztah a odpovědnost vůči přírodě. Příroda jako nenahraditelný zdroj poznání, poučení a setkávání se s opravdovostí. Příroda jako místo pro odpočinek a znovunabytí duševních sil.</t>
  </si>
  <si>
    <t>Má představu o rozsahu skautského hnutí a jeho možnostech ovlivňovat svět (jeho roli ve společnosti).</t>
  </si>
  <si>
    <t>Ví, že by měl oddíl přijímat nové členy, ví, proč je to důležité.</t>
  </si>
  <si>
    <t>Zná základní předpisy Junáka (Stanovy, Organizační a Volební řád, Hospodářský řád, Řád pro vzdělávání) a ví proč je Junák má.</t>
  </si>
  <si>
    <t xml:space="preserve">Umí analyzovat situaci ve svém oddíle. Ví, proč analyzovat situaci.  </t>
  </si>
  <si>
    <t>Uvědomuje si význam prostředí pro výchovné působení. Ví, jak různá prostředí působí při výchově.</t>
  </si>
  <si>
    <t>Vysvětlí na příkladech.</t>
  </si>
  <si>
    <t>Ví, kdo je nositelem práv a povinností (právní subjektivita).</t>
  </si>
  <si>
    <t>Ví, jak zacházet s osobními údaji, a tyto zásady dodržuje.</t>
  </si>
  <si>
    <t>Zná práva dětí a ví, kde jsou obsažena.</t>
  </si>
  <si>
    <t>Úmluva o právech dítěte.</t>
  </si>
  <si>
    <t>Zná základy trestní odpovědnosti.</t>
  </si>
  <si>
    <t>Zná základy občansko-právní odpovědnosti.</t>
  </si>
  <si>
    <t>Ví, jak řešit základní situace při porušení práv druhých.</t>
  </si>
  <si>
    <t>Ví, při jakých oddílových činnostech v přírodě hrozí riziko porušení zákona.</t>
  </si>
  <si>
    <t>Hodnoty</t>
  </si>
  <si>
    <t>Plánování</t>
  </si>
  <si>
    <t>Např. Zákon o ochraně přírody a krajiny, lesní zákon, stavební předpisy,vodní zákon, dopravní předpisy, apod. …). Podstatou kompetence není znát přesná ustanovení zákona, ale vědět, že při určitých činnostech hrozí riziko porušení zákona a před jejich uskutečněním je vhodné příslušné zákony prostudovat nebo se poradit s odborníkem.</t>
  </si>
  <si>
    <t>Respektuje zákony a jiné právní normy.</t>
  </si>
  <si>
    <t>Snaží se zákony neporušovat a vede k tomu členy svého oddílu.</t>
  </si>
  <si>
    <t>Ví, jak se jmenuje jeho středisko.</t>
  </si>
  <si>
    <t>Zná základní právní předpisy (občanský a trestní zákoník).</t>
  </si>
  <si>
    <t>Ví o existenci těchto právních předpisů, má základní představu o tom, čeho se týkají.</t>
  </si>
  <si>
    <t>Vede děti k odpovědnosti vůči společnosti.</t>
  </si>
  <si>
    <t>Součástí této kompetence jsou i přiměřené didaktické dovednosti.</t>
  </si>
  <si>
    <t>Vychovává děti k tomu, aby znaly svá práva.</t>
  </si>
  <si>
    <t>Policie, linky bezpečí, sociální pracovníci</t>
  </si>
  <si>
    <t>Základní předpoklad, se kterým počítáme.</t>
  </si>
  <si>
    <t>Je si vědom svých individuálních limitů fyzických a psychických, dokáže odhadnout své reakce ve vypjatých, nicméně pravděpodobných situacích.</t>
  </si>
  <si>
    <t>Ví, jak se zbytečně nevystavovat těmto situacím, chová se tak, aby riziko minimalizoval. Má rozmyšlené a vnitřně přijaté „programy“ pro „krizové“ situace. Je si vědom „slabých stránek své psychiky“ (např. svých fóbií), snaží se s nimi vypořádat (a umí s nimi zacházet – co má udělat člověk, který má fóbii z hadů, když dítě na výpravě uštkne had?) Pozn.: nelze jednoznačně oddělit od klíčové kompetence „Má vizi svého osobního rozvoje“.</t>
  </si>
  <si>
    <t>Je si vědom toho, že nevyspalý a unavený vedoucí může udělat fatální chybu. Je si vědom i rizika alkoholu a dalších psychotropních látek. Dokáže odhadnout své možnosti a nenabírá si nezvládnutelné úkoly.</t>
  </si>
  <si>
    <t>Zde jde primárně o postoj, tj. o ochotu naslouchat zpětné vazbě a poučit se z vlastních chyb.</t>
  </si>
  <si>
    <t>Je schopen kritické sebereflexe a zamyšlení nad svým vlastním jednáním a prožíváním. Snaží se o nadhled a poučení z chyb vlastních i z chyb těch druhých.</t>
  </si>
  <si>
    <t>Umí nedestruktivně kritizovat a hodnotit sám sebe . Zná formy sebereflexe, které jsou tvůrčí, zajímavé a celkem příjemné.</t>
  </si>
  <si>
    <t>Přemýšlí o hodnotách, kterými se řídí, o svém duchovním rozvoji, o svém svědomí, o vztahu k ostatním lidem.</t>
  </si>
  <si>
    <t>Má vizi svého osobního rozvoje a snaží se k ní postupnými kroky směřovat a staví si stále nové cíle.</t>
  </si>
  <si>
    <t>Uvažuje o svých životních prioritách. Zvládá základy plánování si svého času, umí si čas rozvrhnout čas (umí využít metody  plánování, které používá pro svůj oddíl i k plánování svého života, rozhoduje se podle svých priorit).</t>
  </si>
  <si>
    <t>Zná metody, jak vést k sebereflexi rádce družin a členy oddílu, umí pro to najít vhodné programy. Umí jim poskytovat správnou zpětnou vazbu.</t>
  </si>
  <si>
    <t>Dokáže vést jednotlivce nebo skupinu k reflexi zážitku vlastního chování vedoucí k zobecnění a poučení.</t>
  </si>
  <si>
    <t>Jde o elementární základy porozumění tomu, co je review, rozlišení review a zpětné vazby – prožít si review na vlastní kůži a umět ho ve velmi jednoduché formě použít v oddíle.</t>
  </si>
  <si>
    <t>Umí vydat příkaz (přiměřeným způsobem, tónem a hlasem), který dává minimum příležitostí pro neuposlechnutí.</t>
  </si>
  <si>
    <t>Jde o praktickou rétorickou dovednost umět vydat dostatečně autoritativní příkaz v krizové situaci.</t>
  </si>
  <si>
    <t>Umí rozpoznat situace, kdy je nutné použít autoritativní příkaz.</t>
  </si>
  <si>
    <t>Vyjmenuje příklady chování, kdy by mohl být špatným vzorem členům svého oddílu – v různých oblastech (mezilidské vztahy, vztah k přírodě, ke svému okolí, …).</t>
  </si>
  <si>
    <t>Je si vědom, jaké nároky na něj osobně klade vedení oddílu a co mu přináší.</t>
  </si>
  <si>
    <r>
      <t xml:space="preserve">Ověřovat 
</t>
    </r>
    <r>
      <rPr>
        <b/>
        <sz val="11"/>
        <rFont val="Arial CE"/>
        <family val="2"/>
      </rPr>
      <t>Závěrečná 
zkouška</t>
    </r>
  </si>
  <si>
    <t>Jde zejména o dovednost se ze zpětné vazby opravdu poučit. (Kompetence souvisí též se znalostí principů zpětné vazby a s dovedností dávat zpětnou vazbu druhým.)</t>
  </si>
  <si>
    <t>Oblasti</t>
  </si>
  <si>
    <t>Umí vysvětlit, jaký mají schopnosti vůdce vliv na jeho autoritu, uvědomuje si, které jeho vlastnosti a dovednosti mohou být zdrojem autority vůči členům oddílu.</t>
  </si>
  <si>
    <t>Chápe, že se bude dostávat do vnitřních konfliktů rolí, kdy působí jako autorita a současně má být vůči dětem otevřený a přátelský. Ví, jak tyto konflikty řešit.</t>
  </si>
  <si>
    <t>Balíček</t>
  </si>
  <si>
    <t>Dnešní děti</t>
  </si>
  <si>
    <t>Skautská výchovná metoda</t>
  </si>
  <si>
    <t>Zná základní styly vedení a ví, v jakých situacích je vhodné je použít (rozpoznat, kdy je čas na diskuzi a kdy je čas na rozhodnutí a následný „rozkaz“).</t>
  </si>
  <si>
    <t xml:space="preserve">Je schopen rozdělit práci při oddílové činnosti. </t>
  </si>
  <si>
    <t>Umí zadat úkol, průběžně jej kontrolovat a na závěr zhodnotit.</t>
  </si>
  <si>
    <t>Uvědomuje si přínos plynoucí z příslušnosti oddílu k Junáku a určité organizaci vůbec. Chápe, jaký smysl má pro oddíl jeho začlenění ve středisku a v Junáku.</t>
  </si>
  <si>
    <t>Umí naučit děti v oddíle poskytnout první pomoc a přivolat záchranku.</t>
  </si>
  <si>
    <t>Zná a dodržuje zásady zdravého životního stylu a tyto zásady uplatňuje v oddíle.</t>
  </si>
  <si>
    <t>Zdravé stravování, dostatečná tělesná aktivita, pravidelný denní režim, apod.</t>
  </si>
  <si>
    <t>Ví, jaká rizika přináší autorita a moc, uvažuje nad možnými příklady zneužití moci a autority ve skautském prostředí.</t>
  </si>
  <si>
    <t>Ví, jak pomoci rádcům s budováním jejich autority vůči členům družin.</t>
  </si>
  <si>
    <t>Umí přizpůsobit komunikaci situaci nebo osobě, s níž hovoří.</t>
  </si>
  <si>
    <t>Umí podporovat soudržnost skupiny (v oddíle), ví, že je to důležité. Umí vytvořit ze skupiny partu (lidi se spolu cítí dobře, rozumí si).</t>
  </si>
  <si>
    <t>Ukáže příklady, kdy svým aktivním chováním, programem, rituály apod. podporuje soudržnost skupiny a partu. Umí vysvětlit, které spontánní situace přispívají k budování party. Umí vysvětlit, jaké situace můžou dobré vztahy nabourat a jak se těmto situacím bránit.</t>
  </si>
  <si>
    <t>Uvede jednoduché příklady, nejde o zvládnutí teorie, ale o intuitivní představu, jak vytvářet fungující tým.</t>
  </si>
  <si>
    <t>Ví, jakým jednáním může odradit ostatní lidi od spolupráce.</t>
  </si>
  <si>
    <t>Umí spolupracovat s ostatními.</t>
  </si>
  <si>
    <t>Umí motivovat členy oddílové rady a své spolupracovníky k práci pro oddíl.</t>
  </si>
  <si>
    <t>Ví, jak hledat a získávat spolupracovníky (v oddíle i mimo něj).</t>
  </si>
  <si>
    <t>Dokáže spojit úkoly s nejvhodnějšími lidmi.</t>
  </si>
  <si>
    <t>Chápe, že pro úspěšné trvání oddílu je nutné hledat si nástupce. Ví, jak si nástupce najít a jak ho připravit pro převzetí oddílu.</t>
  </si>
  <si>
    <t>Dokáže na nutné úrovni zajistit agendu vedení svého oddílu (registrace, tábory, akce).</t>
  </si>
  <si>
    <t>V první řadě zde jde o zvládnutí praktických dovedností, které jsou nutné pro vedení agendy oddílu.</t>
  </si>
  <si>
    <t>Umí sestavit vyúčtování akce.</t>
  </si>
  <si>
    <t>Ví, jaké jsou povinnosti a odpovědnost vůdce oddílu z hlediska hospodářského zajištění oddílové akce.</t>
  </si>
  <si>
    <t>Může se jednat o manuální práci i o jiné činnosti v oddíle (stavba tábora, údržba klubovny, péče o kroniku, nástěnky, příprava programu apod.).</t>
  </si>
  <si>
    <t>Umí zorganizovat činnost na táboře (organizování programu, táborový řád, denní režim, služby, …).</t>
  </si>
  <si>
    <t>Ví, jak může při řízení činnosti oddílu využít oddílovou radu.</t>
  </si>
  <si>
    <t>Umí vést porady v rámci oddílu.</t>
  </si>
  <si>
    <t>Umí objasnit smysl jednotlivých prvků agendy vedení oddílu (registrace, tábory, akce).</t>
  </si>
  <si>
    <t>Zná význam a možnosti pojištění při oddílové činnosti a ví, na co se příslušné pojištění vztahuje a za jakých podmínek.</t>
  </si>
  <si>
    <t>Umí vést pokladní knihu (včetně pokladních dokladů).</t>
  </si>
  <si>
    <t>Jde o základní praktickou dovednost.</t>
  </si>
  <si>
    <t>Zná základní prvky organizační struktury (středisko, okres, kraj, ústřední orgány) a jejich smysl pro Junáka a pro svůj oddíl.</t>
  </si>
  <si>
    <t>Ví, jakou problematiku jednotlivé předpisy řeší, zná jejich hierarchii, ví, kde najde jejich platné znění a umí se orientovat v jejich textu.</t>
  </si>
  <si>
    <t>Má základní představu o tom, jak jednotlivé orgány (sněm, rada, vedoucí střediska, revizní komise) ovlivňují chod střediska. Je mu zřejmé, že jeho středisko bude takové, jaké si ho on a další vedoucí udělají.</t>
  </si>
  <si>
    <t>Ví, co může dělat, pokud není spokojen s nějakým nařízením, rozhodnutím či předpisem.</t>
  </si>
  <si>
    <t>Chápe základní principy demokracie v Junáku.</t>
  </si>
  <si>
    <t>Ví, jakým způsobem středisko řídí oddíly, zná práva a povinnosti vůdce oddílu ve střediskové radě.</t>
  </si>
  <si>
    <t>Umí vysvětlit, co všechno zahrnuje hospodaření na úrovni oddílu.</t>
  </si>
  <si>
    <t>Ví, co je to dar a co je jiný příjem (reklama).</t>
  </si>
  <si>
    <t>Dokáže srozumitelně vysvětlit členům oddílu, rodičům, apod.</t>
  </si>
  <si>
    <t>Zná rozdíl mezi malou a velkou akcí a s nimi spojené povinnosti vůči středisku.</t>
  </si>
  <si>
    <t>Ví, kde najít základní informace vyplývající z příslušnosti k Junáku, a umí s nimi pracovat.</t>
  </si>
  <si>
    <t>Například Stanovy Junáka a další vnitřní předpisy, zákony. Zná např. Skautskou křižovatku. Dokáže v nich najít, co potřebuje.</t>
  </si>
  <si>
    <t>Umí si vést a zpracovávat informace o dítěti.</t>
  </si>
  <si>
    <t>Umí najít a zpracovat informace nezbytné pro činnost.</t>
  </si>
  <si>
    <t>Umí informace nezbytné pro činnost (pro potřeby výprav, schůzek, táborů atd.) poskytnout dál vhodnými informačními kanály.</t>
  </si>
  <si>
    <t>Dokáže poznat, které informace má předat dál a které ne – zbytečné informace, osobní informace atd.</t>
  </si>
  <si>
    <t>Umí používat standardní komunikační kanály.</t>
  </si>
  <si>
    <t>Zná standardní informační zdroje (např. Internet).</t>
  </si>
  <si>
    <t>Uvědomuje si, proč se věnuje vedení skautského oddílu</t>
  </si>
  <si>
    <t>Umí děti naučit pracovat s informacemi.</t>
  </si>
  <si>
    <t>Ví, kde hledat informace o možnostech získání finančních prostředků pro činnost svého oddílu a o pravidlech, jak s nimi nakládat.</t>
  </si>
  <si>
    <t>Ví, jaké zdroje může očekávat od Junáka a kde jinde hledat možnosti získání peněz.</t>
  </si>
  <si>
    <t>Umí pracovat s dalšími informacemi, vyplývajícími z příslušnosti oddílu k Junáku (vnitřní předpisy).</t>
  </si>
  <si>
    <t>Dokáže roztřídit a zhodnotit informace s ohledem na jejich relevanci a hodnověrnost.</t>
  </si>
  <si>
    <t>Ví, že je důležité komunikovat s rodiči, úřady, jinými oddíly, střediskem, školou, veřejností, a dokáže vysvětlit proč.</t>
  </si>
  <si>
    <t>Své komunikační dovednosti umí využít při vyjednání podmínek pro oddílovou činnost (klubovna, dotace, tábor, apod.).</t>
  </si>
  <si>
    <t>Umí připravit a přednést krátký proslov na zadané téma, má základní rétorické dovednosti.</t>
  </si>
  <si>
    <t>Je schopný argumentace. Umí argumentovat – zná prostředky argumentace.</t>
  </si>
  <si>
    <t>Je schopen vytvořit scénář (kdo-kdy-co) pro dílčí akci (schůzku, výpravu, …).</t>
  </si>
  <si>
    <t>Vůdce oddílu má přátelský a vstřícný postoj k ostatním v oddíle.</t>
  </si>
  <si>
    <t>Umí vysvětlit, kdy je vhodné být tolerantní a kdy ne a jaké následky z obou případů plynou.</t>
  </si>
  <si>
    <t xml:space="preserve">Umí připravit program oddílu tak, aby využil i své speciální a odborné znalosti a dovednosti. </t>
  </si>
  <si>
    <t>Umí dobře nějaký konkrétní obor skautské činnosti (táboření, znalost přírody, umění, …).</t>
  </si>
  <si>
    <t>Znalosti aplikuje i na své středisko a Junáka jako celek, ví, kdo má v Junáku právní subjektivitu a co to znamená. Ví, kdo jedná jménem organizační jednotky Junáka.</t>
  </si>
  <si>
    <t>Vede děti ke vnímání a uznání hodnoty přírody a kultivuje jejich vztah k přírodě.</t>
  </si>
  <si>
    <t>Podle programu a možností. Smyslem této kompetence je, aby vůdce nepostavil tábor pod dálničním mostem nebo vedle smetiště či prasečáku, na druhou stranu by tato kompetence neměla znemožnit oddílu udělat procházku po centru Prahy nebo strávit část schůzky na plácku ve městě.</t>
  </si>
  <si>
    <t>Zná různé běžně dostupné komunikační prostředky a dovede je vhodně používat (dopis, e-mail, telefon, osobní rozhovor ...).</t>
  </si>
  <si>
    <t>Schopnost improvizovat souvisí s tvořivostí</t>
  </si>
  <si>
    <t>Je schopen metodicky správně sestavit plán pro dílčí akci podřízený střednědobému plánu.</t>
  </si>
  <si>
    <t xml:space="preserve">Záměr - mantinely - cíle - prostředky - scénář - vyhodnocení </t>
  </si>
  <si>
    <t>Krizí se zde rozumí událost nebo situace, která nějak ohrožuje členy oddílu, program, majetek apod. (např. dopravní nehoda, povodeň, požár, vykradená klubovna, na výpravě ujede vlak apod.)</t>
  </si>
  <si>
    <t>Umí připravit plán tábora (cíle, program, technické, organizační a hospodářské zajištění, rozpočet).</t>
  </si>
  <si>
    <t>Vysvětlí na modelových situacích.</t>
  </si>
  <si>
    <t>Ví, že v některých případech je konflikt nutný (nevyhnutelný), ví, jak se v takovém případě zachovat tak, aby konflikt vyústil v řešení přínosné (přijatelné) pro obě strany.</t>
  </si>
  <si>
    <t>Uvědomuje si potřebnost spolupracovníků pro svou práci při vedení oddílu</t>
  </si>
  <si>
    <t>Vysvětlí na jednoduchých příkladech (ze svého oddílu a střediska nebo na modelových situacích). Snaží se rozcházet s lidmi v dobrém, pokud není možná spolupráce. Ví, jak minimalizovat riziko zbytečných nedorozumění ve svízelných situacích.</t>
  </si>
  <si>
    <t>Dokáže si udržet kontakt s lidmi, kteří z oddílu odejdou, využít je např. jako „externisty“.</t>
  </si>
  <si>
    <t xml:space="preserve">Rozumí základům verbální a neverbální komunikace, zná a používá základní pravidla různých forem komunikace. </t>
  </si>
  <si>
    <t>Umí komunikovat s dětmi přiměřeně jejich věku a vyspělosti.</t>
  </si>
  <si>
    <t>Uvědomuje si, že každé dítě je individualita a osobnost, a podle toho s ním jedná.</t>
  </si>
  <si>
    <t>Má znalosti a dovednosti, které může využít v programu oddílu.</t>
  </si>
  <si>
    <t>Vnímá a poznává cenné výtvory lidské kultury a vede k tomu děti svého oddílu. Ví, proč je dobré se tím zabývat.</t>
  </si>
  <si>
    <t>Snaží se vyvážit vztah mezi normou a osobním prožíváním vztahu každého člověka k obecně sdíleným symbolům (státním, náboženským apod.).</t>
  </si>
  <si>
    <t>Uvede příklady, jak členům oddílu přiblížit obecně sdílené symboly.</t>
  </si>
  <si>
    <t>Využití svých znalostí a dovedností vnímá jako jeden z prostředků, který přispívá ke splnění výchovných cílů, které si stanovil (viz 20K4).</t>
  </si>
  <si>
    <t>Umí vysvětlit, proč určitý program zařazuje tam, kam ho zařazuje, a dokáže si ho obhájit. Zná důsledky vytváření programu pro program.</t>
  </si>
  <si>
    <t>Rétorika, komunikace</t>
  </si>
  <si>
    <t>Osobnost, sebereflexe</t>
  </si>
  <si>
    <t>Je normální slušný člověk.</t>
  </si>
  <si>
    <t>Personalistika, spolupráce</t>
  </si>
  <si>
    <t>Počet bloků</t>
  </si>
  <si>
    <r>
      <t>Zná základní faktory „</t>
    </r>
    <r>
      <rPr>
        <u val="single"/>
        <sz val="12"/>
        <rFont val="Times New Roman CE"/>
        <family val="1"/>
      </rPr>
      <t>pracovní hygieny</t>
    </r>
    <r>
      <rPr>
        <sz val="12"/>
        <rFont val="Times New Roman CE"/>
        <family val="1"/>
      </rPr>
      <t xml:space="preserve">“ a dbá na ně, aby tak minimalizoval riziko zkratových jednání a selhání. </t>
    </r>
    <r>
      <rPr>
        <i/>
        <sz val="12"/>
        <rFont val="Times New Roman CE"/>
        <family val="1"/>
      </rPr>
      <t>formulace</t>
    </r>
  </si>
  <si>
    <r>
      <t>Uvědomuje si, že je v každé situaci vzorem (ať chce nebo nechce), a uvědomuje si důsledky svého chování.</t>
    </r>
    <r>
      <rPr>
        <i/>
        <sz val="12"/>
        <rFont val="Times New Roman CE"/>
        <family val="1"/>
      </rPr>
      <t xml:space="preserve"> </t>
    </r>
  </si>
  <si>
    <t>Dokáže rozčlenit tradice, symboly a rituály podle cílů a smyslu. Nevnímá je jako cíl, ale jako prostředek naplnění určitých výchovných cílů. Umí se vzdát tradiční činnosti nebo rituálu, které nemají výchovný smysl a ví, jaké důslekdy má používání tradic a</t>
  </si>
  <si>
    <t>Výchovné nástroje</t>
  </si>
  <si>
    <t>Zná a rozumí některému ze schémat skautské výchovné metody, (ví, k čemu je mu takové schéma užitečné) - ví o existenci jiných schémat, chápe, že skautská výchovná metoda je celek, který lze „pitvat“ jen pro lepší pochopení ale ne pro praktické užití - ukáže na činnosti svého oddílu program, který pracuje např. se symbolickým rámcem a podporou mladých dospělými - modifikuje program tak, aby byl lépe v souladu se skautskou výchovnou metodou - nezaměňuje cíle a prvky metody, nesnaží se vymyslet „program na symbolický rámec“ - dokáže podrobně rozebrat a vysvětlit každý prvek skautské výchovné metody. Vnímá družinový systém jako jeden ze základních pilířů skautské výchovné metody, umí vysvětlit jeho principy. Ví, jak pracovat družinovým systémem v oddíle s malým počtem členů.</t>
  </si>
  <si>
    <t>Zná nezbytné náležitostí dokladů tak, aby byly použitelné v účetnictví střediska nebo jiné organizační jednotky Junáka. Ví, jaké typy dokladů se používají k vyúčtování obvyklých výdajů (paragon, cestovní příkaz, smlouva, …)</t>
  </si>
  <si>
    <t>Ví, co je to rozpočet a k čemu slouží. Umí ke scénáři dílčí akce stanovit jednoduchý rozpočet.</t>
  </si>
  <si>
    <t>Je schopen sestavit střednědobý plán oddílu (plán na rok nebo kratší období) podřízený dlouhodobé vizi.</t>
  </si>
  <si>
    <t>Ověřování: závěrečná zkouška, vypracování konkrétního úkolu</t>
  </si>
  <si>
    <t>Je schopen improvizovat, ale uvědomuje si meze plánování i improvizace.</t>
  </si>
  <si>
    <t>Ví, že má mít vizi.</t>
  </si>
  <si>
    <t>Ověřování: uvede důsledky absence vize oddílu a vysvětlí je.</t>
  </si>
  <si>
    <t>Zná metody, jak postupovat při stanovení vize (dlouhodobé, střednědobé), nebo ví, kde ji hledat.</t>
  </si>
  <si>
    <t>Zná způsoby, jak doplňovat členskou základnu svého oddílu</t>
  </si>
  <si>
    <t>Umí sdělit dětem srozumitelně a zřetelně, co potřebuje, tak, aby to pochopily a zařídily se podle toho.</t>
  </si>
  <si>
    <t>Ví, co chce děti naučit, umí si to rozmyslet a uspořádat.</t>
  </si>
  <si>
    <t>Umí vybrat a použít vhodné metody a prostředky, aby děti naučil, co potřebuje. Umí vysvětlit, co potřebuje.</t>
  </si>
  <si>
    <t>Není ve vědomém rozporu se skautskou výchovnou metodou, nepopírá ji svou činností.</t>
  </si>
  <si>
    <t>Ví, kdo je vlastníkem majetku, který používá oddíl, ví, jak se tento majetek eviduje a proč.</t>
  </si>
  <si>
    <t>Kompetence nutně nevyžaduje, aby skautské výchovné metodě skutečně rozuměl. Naučit lze použitím programů typu řízená debata, modelové situace, motivační monolog, apod. a vlastním příkladem. Jde o postoj, ověřovat lze při různých programech nebo sebehodnocením.</t>
  </si>
  <si>
    <t>Ví, co je to skautská výchovná metoda. Umí ukázat její jednotlivé prvky na příkladech ze své vlastní činnosti. Umí dovodit, které činnosti jsou se skautskou výchovnou metodou v souladu a které v rozporu a jak je případně modifikovat, aby v souladu s ní byly.</t>
  </si>
  <si>
    <t>Umí využít skautskou výchovnou metodu ke splnění výchovných cílů.</t>
  </si>
  <si>
    <t>Výchovné cíle si určí buď sám podle situace svého oddílu nebo je dostane jako součást zadání modelové situace. U každého cíle uvede, jaké prvky skautské výchovné metody pomohou k jeho naplnění, vysvětlí nejlépe na konkrétních příkladech.</t>
  </si>
  <si>
    <t>Umí vysvětlit principy skautské výchovné metody a jejich použití rádcům družin. Umí je naučit s ní pracovat.</t>
  </si>
  <si>
    <t>Umí metodicky pracovat se skautskou stezkou. Ví, proč a jak stezku použít jako východisko při plánování. Umí skauty motivovat k plnění stezek. Ví, jak ověřovat znalosti a dovednosti ze stezky. Ví, jak se stezkou nepracovat (frontální výuka, zkoušení).</t>
  </si>
  <si>
    <t>Umí metodicky pracovat s odborkami. Umí je využít jako základ pro individuální rozvoj svých svěřenců. Ví, kde a jak zajistit pro práci na odborkách externí spolupracovníky.</t>
  </si>
  <si>
    <t>Ví, jak při oddílové činnosti používat rituály, tradice a symboly tak, aby neškodily členům oddílu, a uvede příklady.</t>
  </si>
  <si>
    <t>Např. tradice házet nováčky na první výpravě do potoka.</t>
  </si>
  <si>
    <t>Umí rozlišit, který program může určit jako povinný a kdy by měl program či rituál pojmout jako dobrovolný.</t>
  </si>
  <si>
    <t>Uvažuje o významu symbolů, rozumí základní funkci symbolů.</t>
  </si>
  <si>
    <t>Pollux</t>
  </si>
  <si>
    <t>Instruktor supervize</t>
  </si>
  <si>
    <t>Křeček</t>
  </si>
  <si>
    <t>Wojta</t>
  </si>
  <si>
    <t>Maho (1)</t>
  </si>
  <si>
    <t>Maho</t>
  </si>
  <si>
    <t>Mája</t>
  </si>
  <si>
    <t>Ink</t>
  </si>
  <si>
    <t>Flek</t>
  </si>
  <si>
    <t>Šuperka</t>
  </si>
  <si>
    <t>Tinka</t>
  </si>
  <si>
    <t>Míla</t>
  </si>
  <si>
    <t>Brčko</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</si>
</sst>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17">
    <font>
      <sz val="10"/>
      <name val="Arial"/>
      <family val="0"/>
    </font>
    <font>
      <b/>
      <sz val="10"/>
      <name val="Arial"/>
      <family val="2"/>
    </font>
    <font>
      <sz val="12"/>
      <name val="Times New Roman"/>
      <family val="1"/>
    </font>
    <font>
      <b/>
      <sz val="12"/>
      <name val="Times New Roman"/>
      <family val="1"/>
    </font>
    <font>
      <u val="single"/>
      <sz val="10"/>
      <color indexed="12"/>
      <name val="Arial"/>
      <family val="0"/>
    </font>
    <font>
      <u val="single"/>
      <sz val="10"/>
      <color indexed="36"/>
      <name val="Arial"/>
      <family val="0"/>
    </font>
    <font>
      <sz val="12"/>
      <name val="Times New Roman CE"/>
      <family val="1"/>
    </font>
    <font>
      <b/>
      <sz val="12"/>
      <name val="Times New Roman CE"/>
      <family val="1"/>
    </font>
    <font>
      <b/>
      <sz val="12"/>
      <name val="Arial"/>
      <family val="2"/>
    </font>
    <font>
      <i/>
      <sz val="12"/>
      <name val="Times New Roman CE"/>
      <family val="1"/>
    </font>
    <font>
      <b/>
      <sz val="12"/>
      <name val="Arial CE"/>
      <family val="2"/>
    </font>
    <font>
      <b/>
      <sz val="14"/>
      <name val="Arial"/>
      <family val="2"/>
    </font>
    <font>
      <b/>
      <sz val="11"/>
      <name val="Arial CE"/>
      <family val="2"/>
    </font>
    <font>
      <sz val="11"/>
      <name val="Times New Roman"/>
      <family val="1"/>
    </font>
    <font>
      <b/>
      <sz val="11"/>
      <name val="Times New Roman"/>
      <family val="1"/>
    </font>
    <font>
      <u val="single"/>
      <sz val="12"/>
      <name val="Times New Roman CE"/>
      <family val="1"/>
    </font>
    <font>
      <sz val="11"/>
      <name val="Times New Roman CE"/>
      <family val="1"/>
    </font>
  </fonts>
  <fills count="23">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57"/>
        <bgColor indexed="64"/>
      </patternFill>
    </fill>
    <fill>
      <patternFill patternType="solid">
        <fgColor indexed="52"/>
        <bgColor indexed="64"/>
      </patternFill>
    </fill>
    <fill>
      <patternFill patternType="solid">
        <fgColor indexed="50"/>
        <bgColor indexed="64"/>
      </patternFill>
    </fill>
    <fill>
      <patternFill patternType="solid">
        <fgColor indexed="10"/>
        <bgColor indexed="64"/>
      </patternFill>
    </fill>
    <fill>
      <patternFill patternType="solid">
        <fgColor indexed="51"/>
        <bgColor indexed="64"/>
      </patternFill>
    </fill>
    <fill>
      <patternFill patternType="solid">
        <fgColor indexed="49"/>
        <bgColor indexed="64"/>
      </patternFill>
    </fill>
    <fill>
      <patternFill patternType="solid">
        <fgColor indexed="48"/>
        <bgColor indexed="64"/>
      </patternFill>
    </fill>
    <fill>
      <patternFill patternType="solid">
        <fgColor indexed="14"/>
        <bgColor indexed="64"/>
      </patternFill>
    </fill>
    <fill>
      <patternFill patternType="solid">
        <fgColor indexed="44"/>
        <bgColor indexed="64"/>
      </patternFill>
    </fill>
    <fill>
      <patternFill patternType="solid">
        <fgColor indexed="19"/>
        <bgColor indexed="64"/>
      </patternFill>
    </fill>
    <fill>
      <patternFill patternType="solid">
        <fgColor indexed="46"/>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cellStyleXfs>
  <cellXfs count="58">
    <xf numFmtId="0" fontId="0" fillId="0" borderId="0" xfId="0" applyAlignment="1">
      <alignment/>
    </xf>
    <xf numFmtId="0" fontId="1" fillId="0" borderId="0" xfId="0" applyFont="1" applyFill="1" applyBorder="1" applyAlignment="1">
      <alignment/>
    </xf>
    <xf numFmtId="0" fontId="8" fillId="0" borderId="1" xfId="0" applyFont="1" applyFill="1" applyBorder="1" applyAlignment="1">
      <alignment textRotation="90"/>
    </xf>
    <xf numFmtId="0" fontId="7" fillId="0" borderId="1" xfId="0" applyFont="1" applyFill="1" applyBorder="1" applyAlignment="1">
      <alignment horizontal="center" vertical="center" wrapText="1"/>
    </xf>
    <xf numFmtId="0" fontId="1" fillId="0" borderId="0" xfId="0" applyFont="1" applyFill="1" applyAlignment="1">
      <alignment horizontal="left" wrapText="1"/>
    </xf>
    <xf numFmtId="0" fontId="11" fillId="0" borderId="1"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0" borderId="1" xfId="0" applyFont="1" applyFill="1" applyBorder="1" applyAlignment="1">
      <alignment vertical="top" wrapText="1"/>
    </xf>
    <xf numFmtId="0" fontId="6" fillId="7"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7" fillId="0" borderId="1" xfId="0" applyFont="1" applyFill="1" applyBorder="1" applyAlignment="1">
      <alignment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10" fillId="6" borderId="1" xfId="0" applyFont="1" applyFill="1" applyBorder="1" applyAlignment="1">
      <alignment horizontal="left" vertical="center" textRotation="90" wrapText="1"/>
    </xf>
    <xf numFmtId="0" fontId="7" fillId="6" borderId="1" xfId="0" applyFont="1" applyFill="1" applyBorder="1" applyAlignment="1">
      <alignment horizontal="center" vertical="center" wrapText="1"/>
    </xf>
    <xf numFmtId="0" fontId="7" fillId="0" borderId="0" xfId="0" applyFont="1" applyFill="1" applyAlignment="1">
      <alignment/>
    </xf>
    <xf numFmtId="0" fontId="6" fillId="10"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0" xfId="0" applyFont="1" applyFill="1" applyAlignment="1">
      <alignment wrapText="1"/>
    </xf>
    <xf numFmtId="0" fontId="6" fillId="13" borderId="1"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6" fillId="0" borderId="0" xfId="0" applyFont="1" applyFill="1" applyAlignment="1">
      <alignment/>
    </xf>
    <xf numFmtId="0" fontId="6" fillId="16" borderId="1" xfId="0"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18" borderId="1" xfId="0" applyFont="1" applyFill="1" applyBorder="1" applyAlignment="1">
      <alignment horizontal="center" vertical="center" wrapText="1"/>
    </xf>
    <xf numFmtId="0" fontId="6" fillId="19" borderId="1" xfId="0" applyFont="1" applyFill="1" applyBorder="1" applyAlignment="1">
      <alignment horizontal="center" vertical="center" wrapText="1"/>
    </xf>
    <xf numFmtId="0" fontId="6" fillId="20" borderId="1" xfId="0" applyFont="1" applyFill="1" applyBorder="1" applyAlignment="1">
      <alignment horizontal="center" vertical="center" wrapText="1"/>
    </xf>
    <xf numFmtId="0" fontId="6" fillId="21" borderId="1" xfId="0" applyFont="1" applyFill="1" applyBorder="1" applyAlignment="1">
      <alignment horizontal="center" vertical="center" wrapText="1"/>
    </xf>
    <xf numFmtId="0" fontId="7" fillId="0" borderId="0" xfId="0" applyFont="1" applyFill="1" applyAlignment="1">
      <alignment wrapText="1"/>
    </xf>
    <xf numFmtId="0" fontId="6" fillId="22" borderId="1"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wrapText="1"/>
    </xf>
    <xf numFmtId="0" fontId="16" fillId="0" borderId="1" xfId="0" applyFont="1" applyFill="1" applyBorder="1" applyAlignment="1">
      <alignment wrapText="1"/>
    </xf>
    <xf numFmtId="0" fontId="7" fillId="0" borderId="1" xfId="0" applyFont="1" applyBorder="1" applyAlignment="1">
      <alignment horizontal="center"/>
    </xf>
    <xf numFmtId="0" fontId="7" fillId="0" borderId="1" xfId="0" applyFont="1" applyFill="1" applyBorder="1" applyAlignment="1">
      <alignment horizontal="center" wrapText="1"/>
    </xf>
    <xf numFmtId="0" fontId="3" fillId="0" borderId="1" xfId="0" applyFont="1" applyBorder="1" applyAlignment="1">
      <alignment horizontal="center" vertical="center"/>
    </xf>
    <xf numFmtId="0" fontId="0" fillId="0" borderId="0" xfId="0" applyBorder="1" applyAlignment="1">
      <alignment/>
    </xf>
    <xf numFmtId="0" fontId="10" fillId="0" borderId="1" xfId="0" applyFont="1" applyBorder="1" applyAlignment="1">
      <alignment horizontal="center" vertical="center" wrapText="1"/>
    </xf>
    <xf numFmtId="0" fontId="6" fillId="0" borderId="1" xfId="0" applyFont="1" applyBorder="1" applyAlignment="1">
      <alignment/>
    </xf>
    <xf numFmtId="0" fontId="7" fillId="0" borderId="1" xfId="0" applyFont="1" applyBorder="1" applyAlignment="1">
      <alignment horizontal="center" vertical="center"/>
    </xf>
    <xf numFmtId="0" fontId="0" fillId="0" borderId="1" xfId="0" applyBorder="1" applyAlignment="1">
      <alignment/>
    </xf>
    <xf numFmtId="0" fontId="6" fillId="0" borderId="1" xfId="0" applyFont="1" applyBorder="1" applyAlignment="1">
      <alignment horizontal="center"/>
    </xf>
    <xf numFmtId="0" fontId="0" fillId="0" borderId="1" xfId="0" applyBorder="1" applyAlignment="1">
      <alignment horizontal="center"/>
    </xf>
    <xf numFmtId="0" fontId="1" fillId="0" borderId="1" xfId="0" applyFont="1" applyBorder="1" applyAlignment="1">
      <alignment horizont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G30"/>
  <sheetViews>
    <sheetView tabSelected="1" workbookViewId="0" topLeftCell="A1">
      <selection activeCell="I6" sqref="I6"/>
    </sheetView>
  </sheetViews>
  <sheetFormatPr defaultColWidth="9.140625" defaultRowHeight="12.75"/>
  <cols>
    <col min="1" max="1" width="29.421875" style="0" bestFit="1" customWidth="1"/>
    <col min="2" max="2" width="25.57421875" style="0" customWidth="1"/>
    <col min="3" max="3" width="6.7109375" style="0" customWidth="1"/>
    <col min="4" max="4" width="9.8515625" style="0" customWidth="1"/>
    <col min="5" max="5" width="11.421875" style="0" customWidth="1"/>
    <col min="6" max="6" width="16.7109375" style="0" customWidth="1"/>
    <col min="7" max="7" width="12.140625" style="0" customWidth="1"/>
  </cols>
  <sheetData>
    <row r="3" spans="1:7" ht="31.5">
      <c r="A3" s="49" t="s">
        <v>212</v>
      </c>
      <c r="B3" s="9" t="s">
        <v>215</v>
      </c>
      <c r="C3" s="48" t="s">
        <v>309</v>
      </c>
      <c r="D3" s="53" t="s">
        <v>340</v>
      </c>
      <c r="E3" s="9" t="s">
        <v>341</v>
      </c>
      <c r="F3" s="9" t="s">
        <v>0</v>
      </c>
      <c r="G3" s="3" t="s">
        <v>1</v>
      </c>
    </row>
    <row r="4" spans="1:7" ht="15.75">
      <c r="A4" s="47" t="s">
        <v>88</v>
      </c>
      <c r="B4" s="35" t="s">
        <v>306</v>
      </c>
      <c r="C4" s="18">
        <v>1</v>
      </c>
      <c r="D4" s="55"/>
      <c r="E4" s="55"/>
      <c r="F4" s="56" t="s">
        <v>2</v>
      </c>
      <c r="G4" s="57">
        <v>4</v>
      </c>
    </row>
    <row r="5" spans="1:7" ht="15.75">
      <c r="A5" s="47" t="s">
        <v>88</v>
      </c>
      <c r="B5" s="34" t="s">
        <v>180</v>
      </c>
      <c r="C5" s="18">
        <v>1</v>
      </c>
      <c r="D5" s="55"/>
      <c r="E5" s="55"/>
      <c r="F5" s="56" t="s">
        <v>3</v>
      </c>
      <c r="G5" s="57">
        <v>4</v>
      </c>
    </row>
    <row r="6" spans="1:7" ht="15.75">
      <c r="A6" s="9" t="s">
        <v>89</v>
      </c>
      <c r="B6" s="10" t="s">
        <v>50</v>
      </c>
      <c r="C6" s="18">
        <v>2</v>
      </c>
      <c r="D6" s="56"/>
      <c r="E6" s="56"/>
      <c r="F6" s="56" t="s">
        <v>4</v>
      </c>
      <c r="G6" s="57">
        <v>3</v>
      </c>
    </row>
    <row r="7" spans="1:7" ht="15.75">
      <c r="A7" s="9" t="s">
        <v>89</v>
      </c>
      <c r="B7" s="24" t="s">
        <v>47</v>
      </c>
      <c r="C7" s="18">
        <v>1</v>
      </c>
      <c r="D7" s="55"/>
      <c r="E7" s="55"/>
      <c r="F7" s="56" t="s">
        <v>3</v>
      </c>
      <c r="G7" s="57">
        <v>3</v>
      </c>
    </row>
    <row r="8" spans="1:7" ht="15.75">
      <c r="A8" s="47" t="s">
        <v>88</v>
      </c>
      <c r="B8" s="16" t="s">
        <v>53</v>
      </c>
      <c r="C8" s="18">
        <v>2</v>
      </c>
      <c r="D8" s="55" t="s">
        <v>342</v>
      </c>
      <c r="E8" s="55" t="s">
        <v>351</v>
      </c>
      <c r="F8" s="56"/>
      <c r="G8" s="57">
        <v>1</v>
      </c>
    </row>
    <row r="9" spans="1:7" ht="15.75">
      <c r="A9" s="9" t="s">
        <v>90</v>
      </c>
      <c r="B9" s="31" t="s">
        <v>41</v>
      </c>
      <c r="C9" s="18">
        <v>2</v>
      </c>
      <c r="D9" s="55" t="s">
        <v>343</v>
      </c>
      <c r="E9" s="55" t="s">
        <v>352</v>
      </c>
      <c r="F9" s="56"/>
      <c r="G9" s="57">
        <v>15</v>
      </c>
    </row>
    <row r="10" spans="1:7" ht="15.75">
      <c r="A10" s="9" t="s">
        <v>90</v>
      </c>
      <c r="B10" s="29" t="s">
        <v>37</v>
      </c>
      <c r="C10" s="18">
        <v>1</v>
      </c>
      <c r="D10" s="55"/>
      <c r="E10" s="55"/>
      <c r="F10" s="56" t="s">
        <v>14</v>
      </c>
      <c r="G10" s="57">
        <v>8</v>
      </c>
    </row>
    <row r="11" spans="1:7" ht="15.75">
      <c r="A11" s="9" t="s">
        <v>90</v>
      </c>
      <c r="B11" s="36" t="s">
        <v>42</v>
      </c>
      <c r="C11" s="18">
        <v>2</v>
      </c>
      <c r="D11" s="55" t="s">
        <v>344</v>
      </c>
      <c r="E11" s="55" t="s">
        <v>5</v>
      </c>
      <c r="F11" s="56"/>
      <c r="G11" s="57">
        <v>10</v>
      </c>
    </row>
    <row r="12" spans="1:7" ht="15.75">
      <c r="A12" s="9" t="s">
        <v>90</v>
      </c>
      <c r="B12" s="11" t="s">
        <v>43</v>
      </c>
      <c r="C12" s="18">
        <v>1</v>
      </c>
      <c r="D12" s="55" t="s">
        <v>345</v>
      </c>
      <c r="E12" s="55" t="s">
        <v>5</v>
      </c>
      <c r="F12" s="56"/>
      <c r="G12" s="57">
        <v>9</v>
      </c>
    </row>
    <row r="13" spans="1:7" ht="15.75">
      <c r="A13" s="9" t="s">
        <v>90</v>
      </c>
      <c r="B13" s="30" t="s">
        <v>40</v>
      </c>
      <c r="C13" s="18">
        <v>1</v>
      </c>
      <c r="D13" s="55" t="s">
        <v>346</v>
      </c>
      <c r="E13" s="55" t="s">
        <v>6</v>
      </c>
      <c r="F13" s="56"/>
      <c r="G13" s="57">
        <v>4</v>
      </c>
    </row>
    <row r="14" spans="1:7" ht="15.75">
      <c r="A14" s="9" t="s">
        <v>90</v>
      </c>
      <c r="B14" s="37" t="s">
        <v>39</v>
      </c>
      <c r="C14" s="18">
        <v>1</v>
      </c>
      <c r="D14" s="55" t="s">
        <v>346</v>
      </c>
      <c r="E14" s="55" t="s">
        <v>7</v>
      </c>
      <c r="F14" s="56"/>
      <c r="G14" s="57">
        <v>6</v>
      </c>
    </row>
    <row r="15" spans="1:7" ht="15.75">
      <c r="A15" s="9" t="s">
        <v>90</v>
      </c>
      <c r="B15" s="19" t="s">
        <v>181</v>
      </c>
      <c r="C15" s="18">
        <v>2</v>
      </c>
      <c r="D15" s="55" t="s">
        <v>347</v>
      </c>
      <c r="E15" s="55" t="s">
        <v>8</v>
      </c>
      <c r="F15" s="56"/>
      <c r="G15" s="57">
        <v>9</v>
      </c>
    </row>
    <row r="16" spans="1:7" ht="15.75">
      <c r="A16" s="9" t="s">
        <v>91</v>
      </c>
      <c r="B16" s="20" t="s">
        <v>59</v>
      </c>
      <c r="C16" s="18">
        <v>1</v>
      </c>
      <c r="D16" s="55" t="s">
        <v>348</v>
      </c>
      <c r="E16" s="55" t="s">
        <v>9</v>
      </c>
      <c r="F16" s="56"/>
      <c r="G16" s="57">
        <v>3</v>
      </c>
    </row>
    <row r="17" spans="1:7" ht="15.75">
      <c r="A17" s="9" t="s">
        <v>91</v>
      </c>
      <c r="B17" s="25" t="s">
        <v>60</v>
      </c>
      <c r="C17" s="18">
        <v>1</v>
      </c>
      <c r="D17" s="55"/>
      <c r="E17" s="55"/>
      <c r="F17" s="56" t="s">
        <v>15</v>
      </c>
      <c r="G17" s="57">
        <v>2</v>
      </c>
    </row>
    <row r="18" spans="1:7" ht="15.75">
      <c r="A18" s="9" t="s">
        <v>91</v>
      </c>
      <c r="B18" s="26" t="s">
        <v>308</v>
      </c>
      <c r="C18" s="18">
        <v>1</v>
      </c>
      <c r="D18" s="55" t="s">
        <v>348</v>
      </c>
      <c r="E18" s="55" t="s">
        <v>9</v>
      </c>
      <c r="F18" s="56"/>
      <c r="G18" s="57">
        <v>2</v>
      </c>
    </row>
    <row r="19" spans="1:7" ht="15.75">
      <c r="A19" s="9" t="s">
        <v>91</v>
      </c>
      <c r="B19" s="34" t="s">
        <v>305</v>
      </c>
      <c r="C19" s="18">
        <v>1</v>
      </c>
      <c r="D19" s="55"/>
      <c r="E19" s="55"/>
      <c r="F19" s="56" t="s">
        <v>16</v>
      </c>
      <c r="G19" s="57">
        <v>2</v>
      </c>
    </row>
    <row r="20" spans="1:7" ht="15.75">
      <c r="A20" s="9" t="s">
        <v>91</v>
      </c>
      <c r="B20" s="39" t="s">
        <v>62</v>
      </c>
      <c r="C20" s="18">
        <v>1</v>
      </c>
      <c r="D20" s="55" t="s">
        <v>349</v>
      </c>
      <c r="E20" s="55" t="s">
        <v>10</v>
      </c>
      <c r="F20" s="56"/>
      <c r="G20" s="57">
        <v>3</v>
      </c>
    </row>
    <row r="21" spans="1:7" ht="15.75">
      <c r="A21" s="9" t="s">
        <v>92</v>
      </c>
      <c r="B21" s="41" t="s">
        <v>61</v>
      </c>
      <c r="C21" s="18">
        <v>1</v>
      </c>
      <c r="D21" s="55" t="s">
        <v>349</v>
      </c>
      <c r="E21" s="55" t="s">
        <v>10</v>
      </c>
      <c r="F21" s="56"/>
      <c r="G21" s="57">
        <v>4</v>
      </c>
    </row>
    <row r="22" spans="1:7" ht="15.75">
      <c r="A22" s="9" t="s">
        <v>93</v>
      </c>
      <c r="B22" s="12" t="s">
        <v>216</v>
      </c>
      <c r="C22" s="18">
        <v>2</v>
      </c>
      <c r="D22" s="55" t="s">
        <v>350</v>
      </c>
      <c r="E22" s="55" t="s">
        <v>11</v>
      </c>
      <c r="F22" s="56"/>
      <c r="G22" s="57">
        <v>14</v>
      </c>
    </row>
    <row r="23" spans="1:7" ht="15.75">
      <c r="A23" s="9" t="s">
        <v>93</v>
      </c>
      <c r="B23" s="13" t="s">
        <v>313</v>
      </c>
      <c r="C23" s="18">
        <v>2</v>
      </c>
      <c r="D23" s="55" t="s">
        <v>13</v>
      </c>
      <c r="E23" s="55" t="s">
        <v>12</v>
      </c>
      <c r="F23" s="56"/>
      <c r="G23" s="57">
        <v>11</v>
      </c>
    </row>
    <row r="24" spans="1:7" ht="15.75">
      <c r="A24" s="9" t="s">
        <v>93</v>
      </c>
      <c r="B24" s="38" t="s">
        <v>217</v>
      </c>
      <c r="C24" s="18">
        <v>1</v>
      </c>
      <c r="D24" s="52"/>
      <c r="E24" s="52"/>
      <c r="F24" s="56" t="s">
        <v>3</v>
      </c>
      <c r="G24" s="57">
        <v>2</v>
      </c>
    </row>
    <row r="25" spans="3:5" ht="15.75">
      <c r="C25" s="40">
        <f>SUM(C4:C24)</f>
        <v>28</v>
      </c>
      <c r="D25" s="50"/>
      <c r="E25" s="50"/>
    </row>
    <row r="29" ht="15.75">
      <c r="B29" s="6"/>
    </row>
    <row r="30" spans="2:3" ht="15.75">
      <c r="B30" s="6"/>
      <c r="C30" s="40"/>
    </row>
  </sheetData>
  <printOptions/>
  <pageMargins left="0.36" right="0.23" top="1" bottom="1" header="0.4921259845" footer="0.4921259845"/>
  <pageSetup horizontalDpi="300" verticalDpi="300" orientation="landscape" paperSize="9" r:id="rId1"/>
  <headerFooter alignWithMargins="0">
    <oddHeader>&amp;C&amp;"Arial,tučné"&amp;18Přidělení balíčků
2007</oddHeader>
  </headerFooter>
</worksheet>
</file>

<file path=xl/worksheets/sheet2.xml><?xml version="1.0" encoding="utf-8"?>
<worksheet xmlns="http://schemas.openxmlformats.org/spreadsheetml/2006/main" xmlns:r="http://schemas.openxmlformats.org/officeDocument/2006/relationships">
  <dimension ref="A3:D30"/>
  <sheetViews>
    <sheetView workbookViewId="0" topLeftCell="B1">
      <selection activeCell="E1" sqref="E1:F16384"/>
    </sheetView>
  </sheetViews>
  <sheetFormatPr defaultColWidth="9.140625" defaultRowHeight="12.75"/>
  <cols>
    <col min="1" max="1" width="32.140625" style="0" customWidth="1"/>
    <col min="2" max="2" width="31.8515625" style="0" customWidth="1"/>
    <col min="3" max="3" width="8.57421875" style="0" customWidth="1"/>
    <col min="4" max="4" width="49.7109375" style="0" customWidth="1"/>
  </cols>
  <sheetData>
    <row r="3" spans="1:4" ht="31.5">
      <c r="A3" s="49" t="s">
        <v>212</v>
      </c>
      <c r="B3" s="9" t="s">
        <v>215</v>
      </c>
      <c r="C3" s="48" t="s">
        <v>309</v>
      </c>
      <c r="D3" s="53" t="s">
        <v>70</v>
      </c>
    </row>
    <row r="4" spans="1:4" ht="15.75">
      <c r="A4" s="47" t="s">
        <v>88</v>
      </c>
      <c r="B4" s="35" t="s">
        <v>306</v>
      </c>
      <c r="C4" s="18">
        <v>1</v>
      </c>
      <c r="D4" s="52" t="s">
        <v>67</v>
      </c>
    </row>
    <row r="5" spans="1:4" ht="15.75">
      <c r="A5" s="47" t="s">
        <v>88</v>
      </c>
      <c r="B5" s="34" t="s">
        <v>180</v>
      </c>
      <c r="C5" s="18">
        <v>1</v>
      </c>
      <c r="D5" s="52" t="s">
        <v>69</v>
      </c>
    </row>
    <row r="6" spans="1:4" ht="15.75">
      <c r="A6" s="9" t="s">
        <v>89</v>
      </c>
      <c r="B6" s="10" t="s">
        <v>50</v>
      </c>
      <c r="C6" s="18">
        <v>2</v>
      </c>
      <c r="D6" s="54"/>
    </row>
    <row r="7" spans="1:4" ht="15.75">
      <c r="A7" s="9" t="s">
        <v>89</v>
      </c>
      <c r="B7" s="24" t="s">
        <v>47</v>
      </c>
      <c r="C7" s="18">
        <v>1</v>
      </c>
      <c r="D7" s="52"/>
    </row>
    <row r="8" spans="1:4" ht="15.75">
      <c r="A8" s="47" t="s">
        <v>88</v>
      </c>
      <c r="B8" s="16" t="s">
        <v>53</v>
      </c>
      <c r="C8" s="18">
        <v>2</v>
      </c>
      <c r="D8" s="52" t="s">
        <v>68</v>
      </c>
    </row>
    <row r="9" spans="1:4" ht="15.75">
      <c r="A9" s="9" t="s">
        <v>90</v>
      </c>
      <c r="B9" s="31" t="s">
        <v>41</v>
      </c>
      <c r="C9" s="18">
        <v>2</v>
      </c>
      <c r="D9" s="52" t="s">
        <v>68</v>
      </c>
    </row>
    <row r="10" spans="1:4" ht="15.75">
      <c r="A10" s="9" t="s">
        <v>90</v>
      </c>
      <c r="B10" s="29" t="s">
        <v>37</v>
      </c>
      <c r="C10" s="18">
        <v>1</v>
      </c>
      <c r="D10" s="52" t="s">
        <v>68</v>
      </c>
    </row>
    <row r="11" spans="1:4" ht="15.75">
      <c r="A11" s="9" t="s">
        <v>90</v>
      </c>
      <c r="B11" s="36" t="s">
        <v>42</v>
      </c>
      <c r="C11" s="18">
        <v>2</v>
      </c>
      <c r="D11" s="52"/>
    </row>
    <row r="12" spans="1:4" ht="15.75">
      <c r="A12" s="9" t="s">
        <v>90</v>
      </c>
      <c r="B12" s="11" t="s">
        <v>43</v>
      </c>
      <c r="C12" s="18">
        <v>1</v>
      </c>
      <c r="D12" s="52"/>
    </row>
    <row r="13" spans="1:4" ht="15.75">
      <c r="A13" s="9" t="s">
        <v>90</v>
      </c>
      <c r="B13" s="30" t="s">
        <v>40</v>
      </c>
      <c r="C13" s="18">
        <v>1</v>
      </c>
      <c r="D13" s="52"/>
    </row>
    <row r="14" spans="1:4" ht="15.75">
      <c r="A14" s="9" t="s">
        <v>90</v>
      </c>
      <c r="B14" s="37" t="s">
        <v>39</v>
      </c>
      <c r="C14" s="18">
        <v>1</v>
      </c>
      <c r="D14" s="52" t="s">
        <v>68</v>
      </c>
    </row>
    <row r="15" spans="1:4" ht="15.75">
      <c r="A15" s="9" t="s">
        <v>90</v>
      </c>
      <c r="B15" s="19" t="s">
        <v>181</v>
      </c>
      <c r="C15" s="18">
        <v>2</v>
      </c>
      <c r="D15" s="52" t="s">
        <v>68</v>
      </c>
    </row>
    <row r="16" spans="1:4" ht="15.75">
      <c r="A16" s="9" t="s">
        <v>91</v>
      </c>
      <c r="B16" s="20" t="s">
        <v>59</v>
      </c>
      <c r="C16" s="18">
        <v>1</v>
      </c>
      <c r="D16" s="54"/>
    </row>
    <row r="17" spans="1:4" ht="15.75">
      <c r="A17" s="9" t="s">
        <v>91</v>
      </c>
      <c r="B17" s="25" t="s">
        <v>60</v>
      </c>
      <c r="C17" s="18">
        <v>1</v>
      </c>
      <c r="D17" s="52"/>
    </row>
    <row r="18" spans="1:4" ht="15.75">
      <c r="A18" s="9" t="s">
        <v>91</v>
      </c>
      <c r="B18" s="26" t="s">
        <v>308</v>
      </c>
      <c r="C18" s="18">
        <v>1</v>
      </c>
      <c r="D18" s="52"/>
    </row>
    <row r="19" spans="1:4" ht="15.75">
      <c r="A19" s="9" t="s">
        <v>91</v>
      </c>
      <c r="B19" s="34" t="s">
        <v>305</v>
      </c>
      <c r="C19" s="18">
        <v>1</v>
      </c>
      <c r="D19" s="52"/>
    </row>
    <row r="20" spans="1:4" ht="15.75">
      <c r="A20" s="9" t="s">
        <v>91</v>
      </c>
      <c r="B20" s="39" t="s">
        <v>62</v>
      </c>
      <c r="C20" s="18">
        <v>1</v>
      </c>
      <c r="D20" s="52"/>
    </row>
    <row r="21" spans="1:4" ht="15.75">
      <c r="A21" s="9" t="s">
        <v>92</v>
      </c>
      <c r="B21" s="41" t="s">
        <v>61</v>
      </c>
      <c r="C21" s="18">
        <v>1</v>
      </c>
      <c r="D21" s="52"/>
    </row>
    <row r="22" spans="1:4" ht="15.75">
      <c r="A22" s="9" t="s">
        <v>93</v>
      </c>
      <c r="B22" s="12" t="s">
        <v>216</v>
      </c>
      <c r="C22" s="18">
        <v>2</v>
      </c>
      <c r="D22" s="52"/>
    </row>
    <row r="23" spans="1:4" ht="15.75">
      <c r="A23" s="9" t="s">
        <v>93</v>
      </c>
      <c r="B23" s="13" t="s">
        <v>313</v>
      </c>
      <c r="C23" s="18">
        <v>2</v>
      </c>
      <c r="D23" s="52"/>
    </row>
    <row r="24" spans="1:4" ht="15.75">
      <c r="A24" s="9" t="s">
        <v>93</v>
      </c>
      <c r="B24" s="38" t="s">
        <v>217</v>
      </c>
      <c r="C24" s="18">
        <v>1</v>
      </c>
      <c r="D24" s="52"/>
    </row>
    <row r="25" spans="3:4" ht="15.75">
      <c r="C25" s="40">
        <f>SUM(C4:C24)</f>
        <v>28</v>
      </c>
      <c r="D25" s="50"/>
    </row>
    <row r="29" ht="15.75">
      <c r="B29" s="6"/>
    </row>
    <row r="30" spans="2:3" ht="15.75">
      <c r="B30" s="6"/>
      <c r="C30" s="40"/>
    </row>
  </sheetData>
  <printOptions/>
  <pageMargins left="0.4" right="0.25" top="1" bottom="1" header="0.4921259845" footer="0.492125984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K199"/>
  <sheetViews>
    <sheetView zoomScale="75" zoomScaleNormal="75" workbookViewId="0" topLeftCell="A1">
      <selection activeCell="A1" sqref="A1"/>
    </sheetView>
  </sheetViews>
  <sheetFormatPr defaultColWidth="9.140625" defaultRowHeight="12.75"/>
  <cols>
    <col min="1" max="1" width="4.421875" style="4" customWidth="1"/>
    <col min="2" max="2" width="9.7109375" style="33" bestFit="1" customWidth="1"/>
    <col min="3" max="3" width="17.57421875" style="6" customWidth="1"/>
    <col min="4" max="4" width="55.00390625" style="45" customWidth="1"/>
    <col min="5" max="5" width="57.140625" style="45" customWidth="1"/>
    <col min="6" max="16384" width="9.140625" style="42" customWidth="1"/>
  </cols>
  <sheetData>
    <row r="1" spans="1:11" ht="62.25">
      <c r="A1" s="2" t="s">
        <v>64</v>
      </c>
      <c r="B1" s="21" t="s">
        <v>210</v>
      </c>
      <c r="C1" s="51" t="s">
        <v>215</v>
      </c>
      <c r="D1" s="5" t="s">
        <v>65</v>
      </c>
      <c r="E1" s="5" t="s">
        <v>71</v>
      </c>
      <c r="F1" s="1"/>
      <c r="G1" s="1"/>
      <c r="H1" s="1"/>
      <c r="I1" s="1"/>
      <c r="J1" s="1"/>
      <c r="K1" s="1"/>
    </row>
    <row r="2" spans="1:11" ht="31.5">
      <c r="A2" s="3">
        <v>1</v>
      </c>
      <c r="B2" s="14"/>
      <c r="C2" s="35" t="s">
        <v>306</v>
      </c>
      <c r="D2" s="7" t="s">
        <v>307</v>
      </c>
      <c r="E2" s="8" t="s">
        <v>192</v>
      </c>
      <c r="F2" s="1"/>
      <c r="G2" s="1"/>
      <c r="H2" s="1"/>
      <c r="I2" s="1"/>
      <c r="J2" s="1"/>
      <c r="K2" s="1"/>
    </row>
    <row r="3" spans="1:11" ht="81.75" customHeight="1">
      <c r="A3" s="3">
        <v>1</v>
      </c>
      <c r="B3" s="14"/>
      <c r="C3" s="35" t="s">
        <v>306</v>
      </c>
      <c r="D3" s="7" t="s">
        <v>44</v>
      </c>
      <c r="E3" s="17" t="s">
        <v>45</v>
      </c>
      <c r="F3" s="1"/>
      <c r="G3" s="1"/>
      <c r="H3" s="1"/>
      <c r="I3" s="1"/>
      <c r="J3" s="1"/>
      <c r="K3" s="1"/>
    </row>
    <row r="4" spans="1:11" ht="105">
      <c r="A4" s="3">
        <v>1</v>
      </c>
      <c r="B4" s="22" t="s">
        <v>57</v>
      </c>
      <c r="C4" s="35" t="s">
        <v>306</v>
      </c>
      <c r="D4" s="7" t="s">
        <v>193</v>
      </c>
      <c r="E4" s="46" t="s">
        <v>194</v>
      </c>
      <c r="F4" s="1"/>
      <c r="G4" s="1"/>
      <c r="H4" s="1"/>
      <c r="I4" s="1"/>
      <c r="J4" s="1"/>
      <c r="K4" s="1"/>
    </row>
    <row r="5" spans="1:11" ht="47.25">
      <c r="A5" s="3">
        <v>1</v>
      </c>
      <c r="B5" s="22" t="s">
        <v>57</v>
      </c>
      <c r="C5" s="35" t="s">
        <v>306</v>
      </c>
      <c r="D5" s="7" t="s">
        <v>197</v>
      </c>
      <c r="E5" s="8" t="s">
        <v>198</v>
      </c>
      <c r="F5" s="1"/>
      <c r="G5" s="1"/>
      <c r="H5" s="1"/>
      <c r="I5" s="1"/>
      <c r="J5" s="1"/>
      <c r="K5" s="1"/>
    </row>
    <row r="6" spans="1:11" ht="63">
      <c r="A6" s="3">
        <v>1</v>
      </c>
      <c r="B6" s="14"/>
      <c r="C6" s="35" t="s">
        <v>306</v>
      </c>
      <c r="D6" s="7" t="s">
        <v>200</v>
      </c>
      <c r="E6" s="8" t="s">
        <v>201</v>
      </c>
      <c r="F6" s="1"/>
      <c r="G6" s="1"/>
      <c r="H6" s="1"/>
      <c r="I6" s="1"/>
      <c r="J6" s="1"/>
      <c r="K6" s="1"/>
    </row>
    <row r="7" spans="1:11" ht="31.5">
      <c r="A7" s="3">
        <v>1</v>
      </c>
      <c r="B7" s="14"/>
      <c r="C7" s="35" t="s">
        <v>306</v>
      </c>
      <c r="D7" s="7" t="s">
        <v>83</v>
      </c>
      <c r="E7" s="8" t="s">
        <v>46</v>
      </c>
      <c r="F7" s="1"/>
      <c r="G7" s="1"/>
      <c r="H7" s="1"/>
      <c r="I7" s="1"/>
      <c r="J7" s="1"/>
      <c r="K7" s="1"/>
    </row>
    <row r="8" spans="1:11" ht="31.5">
      <c r="A8" s="3">
        <v>1</v>
      </c>
      <c r="B8" s="14"/>
      <c r="C8" s="35" t="s">
        <v>306</v>
      </c>
      <c r="D8" s="7" t="s">
        <v>223</v>
      </c>
      <c r="E8" s="8" t="s">
        <v>224</v>
      </c>
      <c r="F8" s="1"/>
      <c r="G8" s="1"/>
      <c r="H8" s="1"/>
      <c r="I8" s="1"/>
      <c r="J8" s="1"/>
      <c r="K8" s="1"/>
    </row>
    <row r="9" spans="1:11" ht="63">
      <c r="A9" s="3">
        <v>3</v>
      </c>
      <c r="B9" s="22" t="s">
        <v>57</v>
      </c>
      <c r="C9" s="35" t="s">
        <v>306</v>
      </c>
      <c r="D9" s="7" t="s">
        <v>310</v>
      </c>
      <c r="E9" s="8" t="s">
        <v>195</v>
      </c>
      <c r="F9" s="1"/>
      <c r="G9" s="1"/>
      <c r="H9" s="1"/>
      <c r="I9" s="1"/>
      <c r="J9" s="1"/>
      <c r="K9" s="1"/>
    </row>
    <row r="10" spans="1:11" ht="47.25">
      <c r="A10" s="3">
        <v>3</v>
      </c>
      <c r="B10" s="22" t="s">
        <v>57</v>
      </c>
      <c r="C10" s="35" t="s">
        <v>306</v>
      </c>
      <c r="D10" s="7" t="s">
        <v>311</v>
      </c>
      <c r="E10" s="8" t="s">
        <v>208</v>
      </c>
      <c r="F10" s="1"/>
      <c r="G10" s="1"/>
      <c r="H10" s="1"/>
      <c r="I10" s="1"/>
      <c r="J10" s="1"/>
      <c r="K10" s="1"/>
    </row>
    <row r="11" spans="1:11" ht="31.5">
      <c r="A11" s="3">
        <v>1</v>
      </c>
      <c r="B11" s="22"/>
      <c r="C11" s="34" t="s">
        <v>180</v>
      </c>
      <c r="D11" s="7" t="s">
        <v>199</v>
      </c>
      <c r="E11" s="27"/>
      <c r="F11" s="1"/>
      <c r="G11" s="1"/>
      <c r="H11" s="1"/>
      <c r="I11" s="1"/>
      <c r="J11" s="1"/>
      <c r="K11" s="1"/>
    </row>
    <row r="12" spans="1:11" ht="31.5">
      <c r="A12" s="3">
        <v>4</v>
      </c>
      <c r="B12" s="22" t="s">
        <v>57</v>
      </c>
      <c r="C12" s="34" t="s">
        <v>180</v>
      </c>
      <c r="D12" s="7" t="s">
        <v>153</v>
      </c>
      <c r="E12" s="8" t="s">
        <v>154</v>
      </c>
      <c r="F12" s="1"/>
      <c r="G12" s="1"/>
      <c r="H12" s="1"/>
      <c r="I12" s="1"/>
      <c r="J12" s="1"/>
      <c r="K12" s="1"/>
    </row>
    <row r="13" spans="1:11" ht="31.5">
      <c r="A13" s="3">
        <v>4</v>
      </c>
      <c r="B13" s="22" t="s">
        <v>57</v>
      </c>
      <c r="C13" s="34" t="s">
        <v>180</v>
      </c>
      <c r="D13" s="7" t="s">
        <v>161</v>
      </c>
      <c r="E13" s="8" t="s">
        <v>162</v>
      </c>
      <c r="F13" s="1"/>
      <c r="G13" s="1"/>
      <c r="H13" s="1"/>
      <c r="I13" s="1"/>
      <c r="J13" s="1"/>
      <c r="K13" s="1"/>
    </row>
    <row r="14" spans="1:11" ht="31.5">
      <c r="A14" s="3">
        <v>4</v>
      </c>
      <c r="B14" s="22"/>
      <c r="C14" s="34" t="s">
        <v>180</v>
      </c>
      <c r="D14" s="7" t="s">
        <v>163</v>
      </c>
      <c r="E14" s="8" t="s">
        <v>164</v>
      </c>
      <c r="F14" s="1"/>
      <c r="G14" s="1"/>
      <c r="H14" s="1"/>
      <c r="I14" s="1"/>
      <c r="J14" s="1"/>
      <c r="K14" s="1"/>
    </row>
    <row r="15" spans="1:11" ht="31.5">
      <c r="A15" s="3">
        <v>4</v>
      </c>
      <c r="B15" s="22" t="s">
        <v>57</v>
      </c>
      <c r="C15" s="34" t="s">
        <v>180</v>
      </c>
      <c r="D15" s="7" t="s">
        <v>300</v>
      </c>
      <c r="E15" s="27"/>
      <c r="F15" s="1"/>
      <c r="G15" s="1"/>
      <c r="H15" s="1"/>
      <c r="I15" s="1"/>
      <c r="J15" s="1"/>
      <c r="K15" s="1"/>
    </row>
    <row r="16" spans="1:11" ht="63">
      <c r="A16" s="3">
        <v>4</v>
      </c>
      <c r="B16" s="22" t="s">
        <v>57</v>
      </c>
      <c r="C16" s="34" t="s">
        <v>180</v>
      </c>
      <c r="D16" s="7" t="s">
        <v>283</v>
      </c>
      <c r="E16" s="8" t="s">
        <v>165</v>
      </c>
      <c r="F16" s="1"/>
      <c r="G16" s="1"/>
      <c r="H16" s="1"/>
      <c r="I16" s="1"/>
      <c r="J16" s="1"/>
      <c r="K16" s="1"/>
    </row>
    <row r="17" spans="1:11" ht="31.5">
      <c r="A17" s="3">
        <v>4</v>
      </c>
      <c r="B17" s="22"/>
      <c r="C17" s="34" t="s">
        <v>180</v>
      </c>
      <c r="D17" s="7" t="s">
        <v>339</v>
      </c>
      <c r="E17" s="8" t="s">
        <v>17</v>
      </c>
      <c r="F17" s="1"/>
      <c r="G17" s="1"/>
      <c r="H17" s="1"/>
      <c r="I17" s="1"/>
      <c r="J17" s="1"/>
      <c r="K17" s="1"/>
    </row>
    <row r="18" spans="1:11" ht="47.25">
      <c r="A18" s="3">
        <v>4</v>
      </c>
      <c r="B18" s="22"/>
      <c r="C18" s="34" t="s">
        <v>180</v>
      </c>
      <c r="D18" s="7" t="s">
        <v>301</v>
      </c>
      <c r="E18" s="8" t="s">
        <v>302</v>
      </c>
      <c r="F18" s="1"/>
      <c r="G18" s="1"/>
      <c r="H18" s="1"/>
      <c r="I18" s="1"/>
      <c r="J18" s="1"/>
      <c r="K18" s="1"/>
    </row>
    <row r="19" spans="1:11" ht="31.5">
      <c r="A19" s="3">
        <v>1</v>
      </c>
      <c r="B19" s="22" t="s">
        <v>57</v>
      </c>
      <c r="C19" s="10" t="s">
        <v>50</v>
      </c>
      <c r="D19" s="7" t="s">
        <v>209</v>
      </c>
      <c r="E19" s="8" t="s">
        <v>147</v>
      </c>
      <c r="F19" s="1"/>
      <c r="G19" s="1"/>
      <c r="H19" s="1"/>
      <c r="I19" s="1"/>
      <c r="J19" s="1"/>
      <c r="K19" s="1"/>
    </row>
    <row r="20" spans="1:11" ht="15.75">
      <c r="A20" s="3">
        <v>1</v>
      </c>
      <c r="B20" s="22"/>
      <c r="C20" s="10" t="s">
        <v>50</v>
      </c>
      <c r="D20" s="7" t="s">
        <v>267</v>
      </c>
      <c r="E20" s="27"/>
      <c r="F20" s="1"/>
      <c r="G20" s="1"/>
      <c r="H20" s="1"/>
      <c r="I20" s="1"/>
      <c r="J20" s="1"/>
      <c r="K20" s="1"/>
    </row>
    <row r="21" spans="1:11" ht="31.5">
      <c r="A21" s="3">
        <v>1</v>
      </c>
      <c r="B21" s="14"/>
      <c r="C21" s="10" t="s">
        <v>50</v>
      </c>
      <c r="D21" s="7" t="s">
        <v>278</v>
      </c>
      <c r="E21" s="8"/>
      <c r="F21" s="1"/>
      <c r="G21" s="1"/>
      <c r="H21" s="1"/>
      <c r="I21" s="1"/>
      <c r="J21" s="1"/>
      <c r="K21" s="1"/>
    </row>
    <row r="22" spans="1:9" s="44" customFormat="1" ht="47.25">
      <c r="A22" s="3">
        <v>1</v>
      </c>
      <c r="B22" s="14"/>
      <c r="C22" s="10" t="s">
        <v>50</v>
      </c>
      <c r="D22" s="7" t="s">
        <v>115</v>
      </c>
      <c r="E22" s="8" t="s">
        <v>116</v>
      </c>
      <c r="F22" s="43"/>
      <c r="G22" s="43"/>
      <c r="H22" s="43"/>
      <c r="I22" s="43"/>
    </row>
    <row r="23" spans="1:9" s="44" customFormat="1" ht="47.25">
      <c r="A23" s="3">
        <v>1</v>
      </c>
      <c r="B23" s="14"/>
      <c r="C23" s="10" t="s">
        <v>50</v>
      </c>
      <c r="D23" s="7" t="s">
        <v>281</v>
      </c>
      <c r="E23" s="8" t="s">
        <v>144</v>
      </c>
      <c r="F23" s="43"/>
      <c r="G23" s="43"/>
      <c r="H23" s="43"/>
      <c r="I23" s="43"/>
    </row>
    <row r="24" spans="1:5" ht="31.5">
      <c r="A24" s="3">
        <v>1</v>
      </c>
      <c r="B24" s="14"/>
      <c r="C24" s="10" t="s">
        <v>50</v>
      </c>
      <c r="D24" s="7" t="s">
        <v>299</v>
      </c>
      <c r="E24" s="8"/>
    </row>
    <row r="25" spans="1:9" s="44" customFormat="1" ht="31.5">
      <c r="A25" s="3">
        <v>4</v>
      </c>
      <c r="B25" s="22"/>
      <c r="C25" s="10" t="s">
        <v>50</v>
      </c>
      <c r="D25" s="7" t="s">
        <v>145</v>
      </c>
      <c r="E25" s="8"/>
      <c r="F25" s="43"/>
      <c r="G25" s="43"/>
      <c r="H25" s="43"/>
      <c r="I25" s="43"/>
    </row>
    <row r="26" spans="1:9" s="44" customFormat="1" ht="47.25">
      <c r="A26" s="3">
        <v>4</v>
      </c>
      <c r="B26" s="22" t="s">
        <v>57</v>
      </c>
      <c r="C26" s="10" t="s">
        <v>50</v>
      </c>
      <c r="D26" s="7" t="s">
        <v>138</v>
      </c>
      <c r="E26" s="8" t="s">
        <v>139</v>
      </c>
      <c r="F26" s="43"/>
      <c r="G26" s="43"/>
      <c r="H26" s="43"/>
      <c r="I26" s="43"/>
    </row>
    <row r="27" spans="1:9" s="44" customFormat="1" ht="47.25">
      <c r="A27" s="3">
        <v>4</v>
      </c>
      <c r="B27" s="22" t="s">
        <v>57</v>
      </c>
      <c r="C27" s="10" t="s">
        <v>50</v>
      </c>
      <c r="D27" s="7" t="s">
        <v>280</v>
      </c>
      <c r="E27" s="8" t="s">
        <v>303</v>
      </c>
      <c r="F27" s="43"/>
      <c r="G27" s="43"/>
      <c r="H27" s="43"/>
      <c r="I27" s="43"/>
    </row>
    <row r="28" spans="1:9" s="44" customFormat="1" ht="31.5">
      <c r="A28" s="3">
        <v>1</v>
      </c>
      <c r="B28" s="22"/>
      <c r="C28" s="24" t="s">
        <v>47</v>
      </c>
      <c r="D28" s="7" t="s">
        <v>146</v>
      </c>
      <c r="E28" s="8" t="s">
        <v>49</v>
      </c>
      <c r="F28" s="43"/>
      <c r="G28" s="43"/>
      <c r="H28" s="43"/>
      <c r="I28" s="43"/>
    </row>
    <row r="29" spans="1:5" ht="31.5">
      <c r="A29" s="3">
        <v>1</v>
      </c>
      <c r="B29" s="22" t="s">
        <v>57</v>
      </c>
      <c r="C29" s="24" t="s">
        <v>47</v>
      </c>
      <c r="D29" s="7" t="s">
        <v>66</v>
      </c>
      <c r="E29" s="15" t="s">
        <v>48</v>
      </c>
    </row>
    <row r="30" spans="1:9" s="44" customFormat="1" ht="47.25">
      <c r="A30" s="3">
        <v>1</v>
      </c>
      <c r="B30" s="14"/>
      <c r="C30" s="24" t="s">
        <v>47</v>
      </c>
      <c r="D30" s="7" t="s">
        <v>157</v>
      </c>
      <c r="E30" s="8" t="s">
        <v>158</v>
      </c>
      <c r="F30" s="43"/>
      <c r="G30" s="43"/>
      <c r="H30" s="43"/>
      <c r="I30" s="43"/>
    </row>
    <row r="31" spans="1:11" ht="31.5">
      <c r="A31" s="3">
        <v>4</v>
      </c>
      <c r="B31" s="22" t="s">
        <v>57</v>
      </c>
      <c r="C31" s="24" t="s">
        <v>47</v>
      </c>
      <c r="D31" s="7" t="s">
        <v>148</v>
      </c>
      <c r="E31" s="8" t="s">
        <v>149</v>
      </c>
      <c r="F31" s="45"/>
      <c r="G31" s="45"/>
      <c r="H31" s="45"/>
      <c r="I31" s="45"/>
      <c r="J31" s="45"/>
      <c r="K31" s="45"/>
    </row>
    <row r="32" spans="1:11" ht="31.5">
      <c r="A32" s="3">
        <v>4</v>
      </c>
      <c r="B32" s="22"/>
      <c r="C32" s="24" t="s">
        <v>47</v>
      </c>
      <c r="D32" s="7" t="s">
        <v>150</v>
      </c>
      <c r="E32" s="8" t="s">
        <v>151</v>
      </c>
      <c r="F32" s="45"/>
      <c r="G32" s="45"/>
      <c r="H32" s="45"/>
      <c r="I32" s="45"/>
      <c r="J32" s="45"/>
      <c r="K32" s="45"/>
    </row>
    <row r="33" spans="1:11" ht="31.5">
      <c r="A33" s="3">
        <v>4</v>
      </c>
      <c r="B33" s="22"/>
      <c r="C33" s="24" t="s">
        <v>47</v>
      </c>
      <c r="D33" s="7" t="s">
        <v>159</v>
      </c>
      <c r="E33" s="27"/>
      <c r="F33" s="45"/>
      <c r="G33" s="45"/>
      <c r="H33" s="45"/>
      <c r="I33" s="45"/>
      <c r="J33" s="45"/>
      <c r="K33" s="45"/>
    </row>
    <row r="34" spans="1:11" ht="31.5">
      <c r="A34" s="3">
        <v>4</v>
      </c>
      <c r="B34" s="22"/>
      <c r="C34" s="24" t="s">
        <v>47</v>
      </c>
      <c r="D34" s="7" t="s">
        <v>166</v>
      </c>
      <c r="E34" s="8"/>
      <c r="F34" s="45"/>
      <c r="G34" s="45"/>
      <c r="H34" s="45"/>
      <c r="I34" s="45"/>
      <c r="J34" s="45"/>
      <c r="K34" s="45"/>
    </row>
    <row r="35" spans="1:5" ht="31.5">
      <c r="A35" s="3">
        <v>4</v>
      </c>
      <c r="B35" s="22" t="s">
        <v>57</v>
      </c>
      <c r="C35" s="24" t="s">
        <v>47</v>
      </c>
      <c r="D35" s="7" t="s">
        <v>188</v>
      </c>
      <c r="E35" s="8" t="s">
        <v>189</v>
      </c>
    </row>
    <row r="36" spans="1:9" s="44" customFormat="1" ht="31.5">
      <c r="A36" s="3">
        <v>1</v>
      </c>
      <c r="B36" s="14"/>
      <c r="C36" s="16" t="s">
        <v>51</v>
      </c>
      <c r="D36" s="7" t="s">
        <v>227</v>
      </c>
      <c r="E36" s="27"/>
      <c r="F36" s="43"/>
      <c r="G36" s="43"/>
      <c r="H36" s="43"/>
      <c r="I36" s="43"/>
    </row>
    <row r="37" spans="1:9" s="44" customFormat="1" ht="31.5">
      <c r="A37" s="3">
        <v>1</v>
      </c>
      <c r="B37" s="14"/>
      <c r="C37" s="16" t="s">
        <v>51</v>
      </c>
      <c r="D37" s="7" t="s">
        <v>52</v>
      </c>
      <c r="E37" s="27"/>
      <c r="F37" s="43"/>
      <c r="G37" s="43"/>
      <c r="H37" s="43"/>
      <c r="I37" s="43"/>
    </row>
    <row r="38" spans="1:5" ht="31.5">
      <c r="A38" s="3">
        <v>1</v>
      </c>
      <c r="B38" s="22" t="s">
        <v>57</v>
      </c>
      <c r="C38" s="16" t="s">
        <v>51</v>
      </c>
      <c r="D38" s="7" t="s">
        <v>231</v>
      </c>
      <c r="E38" s="27"/>
    </row>
    <row r="39" spans="1:5" ht="45">
      <c r="A39" s="3">
        <v>1</v>
      </c>
      <c r="B39" s="14"/>
      <c r="C39" s="16" t="s">
        <v>53</v>
      </c>
      <c r="D39" s="7" t="s">
        <v>160</v>
      </c>
      <c r="E39" s="17" t="s">
        <v>56</v>
      </c>
    </row>
    <row r="40" spans="1:9" s="44" customFormat="1" ht="31.5">
      <c r="A40" s="3">
        <v>1</v>
      </c>
      <c r="B40" s="22"/>
      <c r="C40" s="16" t="s">
        <v>53</v>
      </c>
      <c r="D40" s="7" t="s">
        <v>54</v>
      </c>
      <c r="E40" s="8" t="s">
        <v>196</v>
      </c>
      <c r="F40" s="43"/>
      <c r="G40" s="43"/>
      <c r="H40" s="43"/>
      <c r="I40" s="43"/>
    </row>
    <row r="41" spans="1:5" s="43" customFormat="1" ht="47.25">
      <c r="A41" s="3">
        <v>1</v>
      </c>
      <c r="B41" s="22"/>
      <c r="C41" s="16" t="s">
        <v>53</v>
      </c>
      <c r="D41" s="7" t="s">
        <v>55</v>
      </c>
      <c r="E41" s="8" t="s">
        <v>211</v>
      </c>
    </row>
    <row r="42" spans="1:5" s="43" customFormat="1" ht="31.5">
      <c r="A42" s="3">
        <v>1</v>
      </c>
      <c r="B42" s="14"/>
      <c r="C42" s="16" t="s">
        <v>53</v>
      </c>
      <c r="D42" s="7" t="s">
        <v>28</v>
      </c>
      <c r="E42" s="8" t="s">
        <v>279</v>
      </c>
    </row>
    <row r="43" spans="1:9" s="44" customFormat="1" ht="31.5">
      <c r="A43" s="3">
        <v>1</v>
      </c>
      <c r="B43" s="14"/>
      <c r="C43" s="16" t="s">
        <v>53</v>
      </c>
      <c r="D43" s="7" t="s">
        <v>18</v>
      </c>
      <c r="E43" s="8"/>
      <c r="F43" s="43"/>
      <c r="G43" s="43"/>
      <c r="H43" s="43"/>
      <c r="I43" s="43"/>
    </row>
    <row r="44" spans="1:9" s="44" customFormat="1" ht="63">
      <c r="A44" s="3">
        <v>4</v>
      </c>
      <c r="B44" s="22"/>
      <c r="C44" s="16" t="s">
        <v>53</v>
      </c>
      <c r="D44" s="7" t="s">
        <v>136</v>
      </c>
      <c r="E44" s="8" t="s">
        <v>137</v>
      </c>
      <c r="F44" s="43"/>
      <c r="G44" s="43"/>
      <c r="H44" s="43"/>
      <c r="I44" s="43"/>
    </row>
    <row r="45" spans="1:9" s="44" customFormat="1" ht="47.25">
      <c r="A45" s="3">
        <v>2</v>
      </c>
      <c r="B45" s="22" t="s">
        <v>57</v>
      </c>
      <c r="C45" s="31" t="s">
        <v>41</v>
      </c>
      <c r="D45" s="7" t="s">
        <v>141</v>
      </c>
      <c r="E45" s="7" t="s">
        <v>142</v>
      </c>
      <c r="F45" s="43"/>
      <c r="G45" s="43"/>
      <c r="H45" s="43"/>
      <c r="I45" s="43"/>
    </row>
    <row r="46" spans="1:9" s="44" customFormat="1" ht="31.5">
      <c r="A46" s="3">
        <v>2</v>
      </c>
      <c r="B46" s="22" t="s">
        <v>57</v>
      </c>
      <c r="C46" s="31" t="s">
        <v>41</v>
      </c>
      <c r="D46" s="7" t="s">
        <v>242</v>
      </c>
      <c r="E46" s="8"/>
      <c r="F46" s="43"/>
      <c r="G46" s="43"/>
      <c r="H46" s="43"/>
      <c r="I46" s="43"/>
    </row>
    <row r="47" spans="1:9" s="44" customFormat="1" ht="31.5">
      <c r="A47" s="3">
        <v>2</v>
      </c>
      <c r="B47" s="22"/>
      <c r="C47" s="31" t="s">
        <v>41</v>
      </c>
      <c r="D47" s="7" t="s">
        <v>237</v>
      </c>
      <c r="E47" s="8" t="s">
        <v>238</v>
      </c>
      <c r="F47" s="43"/>
      <c r="G47" s="43"/>
      <c r="H47" s="43"/>
      <c r="I47" s="43"/>
    </row>
    <row r="48" spans="1:9" s="44" customFormat="1" ht="31.5">
      <c r="A48" s="3">
        <v>2</v>
      </c>
      <c r="B48" s="22" t="s">
        <v>57</v>
      </c>
      <c r="C48" s="31" t="s">
        <v>41</v>
      </c>
      <c r="D48" s="7" t="s">
        <v>246</v>
      </c>
      <c r="E48" s="8"/>
      <c r="F48" s="43"/>
      <c r="G48" s="43"/>
      <c r="H48" s="43"/>
      <c r="I48" s="43"/>
    </row>
    <row r="49" spans="1:9" s="44" customFormat="1" ht="31.5">
      <c r="A49" s="3">
        <v>2</v>
      </c>
      <c r="B49" s="22" t="s">
        <v>57</v>
      </c>
      <c r="C49" s="31" t="s">
        <v>41</v>
      </c>
      <c r="D49" s="7" t="s">
        <v>277</v>
      </c>
      <c r="E49" s="8"/>
      <c r="F49" s="43"/>
      <c r="G49" s="43"/>
      <c r="H49" s="43"/>
      <c r="I49" s="43"/>
    </row>
    <row r="50" spans="1:9" s="44" customFormat="1" ht="31.5">
      <c r="A50" s="3">
        <v>2</v>
      </c>
      <c r="B50" s="22" t="s">
        <v>57</v>
      </c>
      <c r="C50" s="31" t="s">
        <v>41</v>
      </c>
      <c r="D50" s="7" t="s">
        <v>140</v>
      </c>
      <c r="E50" s="8"/>
      <c r="F50" s="43"/>
      <c r="G50" s="43"/>
      <c r="H50" s="43"/>
      <c r="I50" s="43"/>
    </row>
    <row r="51" spans="1:9" s="44" customFormat="1" ht="31.5">
      <c r="A51" s="3">
        <v>2</v>
      </c>
      <c r="B51" s="22" t="s">
        <v>57</v>
      </c>
      <c r="C51" s="31" t="s">
        <v>41</v>
      </c>
      <c r="D51" s="7" t="s">
        <v>316</v>
      </c>
      <c r="E51" s="8"/>
      <c r="F51" s="43"/>
      <c r="G51" s="43"/>
      <c r="H51" s="43"/>
      <c r="I51" s="43"/>
    </row>
    <row r="52" spans="1:9" s="44" customFormat="1" ht="15.75">
      <c r="A52" s="3">
        <v>2</v>
      </c>
      <c r="B52" s="22"/>
      <c r="C52" s="31" t="s">
        <v>41</v>
      </c>
      <c r="D52" s="7" t="s">
        <v>87</v>
      </c>
      <c r="E52" s="8"/>
      <c r="F52" s="43"/>
      <c r="G52" s="43"/>
      <c r="H52" s="43"/>
      <c r="I52" s="43"/>
    </row>
    <row r="53" spans="1:9" s="44" customFormat="1" ht="63">
      <c r="A53" s="3">
        <v>2</v>
      </c>
      <c r="B53" s="22"/>
      <c r="C53" s="31" t="s">
        <v>41</v>
      </c>
      <c r="D53" s="7" t="s">
        <v>99</v>
      </c>
      <c r="E53" s="8"/>
      <c r="F53" s="43"/>
      <c r="G53" s="43"/>
      <c r="H53" s="43"/>
      <c r="I53" s="43"/>
    </row>
    <row r="54" spans="1:9" s="44" customFormat="1" ht="31.5">
      <c r="A54" s="3">
        <v>2</v>
      </c>
      <c r="B54" s="22" t="s">
        <v>57</v>
      </c>
      <c r="C54" s="31" t="s">
        <v>41</v>
      </c>
      <c r="D54" s="7" t="s">
        <v>94</v>
      </c>
      <c r="E54" s="8"/>
      <c r="F54" s="43"/>
      <c r="G54" s="43"/>
      <c r="H54" s="43"/>
      <c r="I54" s="43"/>
    </row>
    <row r="55" spans="1:9" s="44" customFormat="1" ht="15.75">
      <c r="A55" s="3">
        <v>2</v>
      </c>
      <c r="B55" s="22"/>
      <c r="C55" s="31" t="s">
        <v>41</v>
      </c>
      <c r="D55" s="7" t="s">
        <v>100</v>
      </c>
      <c r="E55" s="8"/>
      <c r="F55" s="43"/>
      <c r="G55" s="43"/>
      <c r="H55" s="43"/>
      <c r="I55" s="43"/>
    </row>
    <row r="56" spans="1:9" s="44" customFormat="1" ht="15.75">
      <c r="A56" s="3">
        <v>2</v>
      </c>
      <c r="B56" s="22" t="s">
        <v>57</v>
      </c>
      <c r="C56" s="31" t="s">
        <v>41</v>
      </c>
      <c r="D56" s="7" t="s">
        <v>95</v>
      </c>
      <c r="E56" s="8"/>
      <c r="F56" s="43"/>
      <c r="G56" s="43"/>
      <c r="H56" s="43"/>
      <c r="I56" s="43"/>
    </row>
    <row r="57" spans="1:9" s="44" customFormat="1" ht="15.75">
      <c r="A57" s="3">
        <v>2</v>
      </c>
      <c r="B57" s="22" t="s">
        <v>57</v>
      </c>
      <c r="C57" s="31" t="s">
        <v>41</v>
      </c>
      <c r="D57" s="7" t="s">
        <v>101</v>
      </c>
      <c r="E57" s="8" t="s">
        <v>102</v>
      </c>
      <c r="F57" s="43"/>
      <c r="G57" s="43"/>
      <c r="H57" s="43"/>
      <c r="I57" s="43"/>
    </row>
    <row r="58" spans="1:9" s="44" customFormat="1" ht="15.75">
      <c r="A58" s="3">
        <v>2</v>
      </c>
      <c r="B58" s="22"/>
      <c r="C58" s="31" t="s">
        <v>41</v>
      </c>
      <c r="D58" s="7" t="s">
        <v>96</v>
      </c>
      <c r="E58" s="8"/>
      <c r="F58" s="43"/>
      <c r="G58" s="43"/>
      <c r="H58" s="43"/>
      <c r="I58" s="43"/>
    </row>
    <row r="59" spans="1:9" s="44" customFormat="1" ht="15.75">
      <c r="A59" s="3">
        <v>2</v>
      </c>
      <c r="B59" s="22" t="s">
        <v>57</v>
      </c>
      <c r="C59" s="31" t="s">
        <v>41</v>
      </c>
      <c r="D59" s="7" t="s">
        <v>103</v>
      </c>
      <c r="E59" s="8"/>
      <c r="F59" s="43"/>
      <c r="G59" s="43"/>
      <c r="H59" s="43"/>
      <c r="I59" s="43"/>
    </row>
    <row r="60" spans="1:9" s="44" customFormat="1" ht="31.5">
      <c r="A60" s="3">
        <v>2</v>
      </c>
      <c r="B60" s="22" t="s">
        <v>57</v>
      </c>
      <c r="C60" s="31" t="s">
        <v>41</v>
      </c>
      <c r="D60" s="7" t="s">
        <v>97</v>
      </c>
      <c r="E60" s="8"/>
      <c r="F60" s="43"/>
      <c r="G60" s="43"/>
      <c r="H60" s="43"/>
      <c r="I60" s="43"/>
    </row>
    <row r="61" spans="1:9" s="44" customFormat="1" ht="31.5">
      <c r="A61" s="3">
        <v>2</v>
      </c>
      <c r="B61" s="22" t="s">
        <v>57</v>
      </c>
      <c r="C61" s="31" t="s">
        <v>41</v>
      </c>
      <c r="D61" s="7" t="s">
        <v>104</v>
      </c>
      <c r="E61" s="8" t="s">
        <v>105</v>
      </c>
      <c r="F61" s="43"/>
      <c r="G61" s="43"/>
      <c r="H61" s="43"/>
      <c r="I61" s="43"/>
    </row>
    <row r="62" spans="1:9" s="44" customFormat="1" ht="78.75">
      <c r="A62" s="3">
        <v>2</v>
      </c>
      <c r="B62" s="22"/>
      <c r="C62" s="31" t="s">
        <v>41</v>
      </c>
      <c r="D62" s="7" t="s">
        <v>98</v>
      </c>
      <c r="E62" s="8" t="s">
        <v>284</v>
      </c>
      <c r="F62" s="43"/>
      <c r="G62" s="43"/>
      <c r="H62" s="43"/>
      <c r="I62" s="43"/>
    </row>
    <row r="63" spans="1:9" s="44" customFormat="1" ht="47.25">
      <c r="A63" s="3">
        <v>2</v>
      </c>
      <c r="B63" s="22"/>
      <c r="C63" s="31" t="s">
        <v>41</v>
      </c>
      <c r="D63" s="7" t="s">
        <v>109</v>
      </c>
      <c r="E63" s="8"/>
      <c r="F63" s="43"/>
      <c r="G63" s="43"/>
      <c r="H63" s="43"/>
      <c r="I63" s="43"/>
    </row>
    <row r="64" spans="1:9" s="44" customFormat="1" ht="31.5">
      <c r="A64" s="3">
        <v>2</v>
      </c>
      <c r="B64" s="22"/>
      <c r="C64" s="31" t="s">
        <v>41</v>
      </c>
      <c r="D64" s="7" t="s">
        <v>110</v>
      </c>
      <c r="E64" s="8"/>
      <c r="F64" s="43"/>
      <c r="G64" s="43"/>
      <c r="H64" s="43"/>
      <c r="I64" s="43"/>
    </row>
    <row r="65" spans="1:9" s="44" customFormat="1" ht="63">
      <c r="A65" s="3">
        <v>2</v>
      </c>
      <c r="B65" s="22" t="s">
        <v>57</v>
      </c>
      <c r="C65" s="31" t="s">
        <v>41</v>
      </c>
      <c r="D65" s="7" t="s">
        <v>114</v>
      </c>
      <c r="E65" s="7" t="s">
        <v>289</v>
      </c>
      <c r="F65" s="43"/>
      <c r="G65" s="43"/>
      <c r="H65" s="43"/>
      <c r="I65" s="43"/>
    </row>
    <row r="66" spans="1:9" s="44" customFormat="1" ht="31.5">
      <c r="A66" s="3">
        <v>2</v>
      </c>
      <c r="B66" s="22" t="s">
        <v>57</v>
      </c>
      <c r="C66" s="31" t="s">
        <v>41</v>
      </c>
      <c r="D66" s="7" t="s">
        <v>117</v>
      </c>
      <c r="E66" s="8" t="s">
        <v>118</v>
      </c>
      <c r="F66" s="43"/>
      <c r="G66" s="43"/>
      <c r="H66" s="43"/>
      <c r="I66" s="43"/>
    </row>
    <row r="67" spans="1:9" s="44" customFormat="1" ht="47.25">
      <c r="A67" s="3">
        <v>2</v>
      </c>
      <c r="B67" s="22" t="s">
        <v>57</v>
      </c>
      <c r="C67" s="31" t="s">
        <v>41</v>
      </c>
      <c r="D67" s="7" t="s">
        <v>120</v>
      </c>
      <c r="E67" s="8" t="s">
        <v>143</v>
      </c>
      <c r="F67" s="43"/>
      <c r="G67" s="43"/>
      <c r="H67" s="43"/>
      <c r="I67" s="43"/>
    </row>
    <row r="68" spans="1:9" s="44" customFormat="1" ht="31.5">
      <c r="A68" s="3">
        <v>4</v>
      </c>
      <c r="B68" s="22"/>
      <c r="C68" s="31" t="s">
        <v>41</v>
      </c>
      <c r="D68" s="7" t="s">
        <v>222</v>
      </c>
      <c r="E68" s="8"/>
      <c r="F68" s="43"/>
      <c r="G68" s="43"/>
      <c r="H68" s="43"/>
      <c r="I68" s="43"/>
    </row>
    <row r="69" spans="1:9" s="44" customFormat="1" ht="28.5" customHeight="1">
      <c r="A69" s="3">
        <v>2</v>
      </c>
      <c r="B69" s="22"/>
      <c r="C69" s="29" t="s">
        <v>37</v>
      </c>
      <c r="D69" s="7" t="s">
        <v>265</v>
      </c>
      <c r="E69" s="8"/>
      <c r="F69" s="43"/>
      <c r="G69" s="43"/>
      <c r="H69" s="43"/>
      <c r="I69" s="43"/>
    </row>
    <row r="70" spans="1:9" s="44" customFormat="1" ht="28.5" customHeight="1">
      <c r="A70" s="3">
        <v>2</v>
      </c>
      <c r="B70" s="22"/>
      <c r="C70" s="29" t="s">
        <v>37</v>
      </c>
      <c r="D70" s="7" t="s">
        <v>261</v>
      </c>
      <c r="E70" s="27"/>
      <c r="F70" s="43"/>
      <c r="G70" s="43"/>
      <c r="H70" s="43"/>
      <c r="I70" s="43"/>
    </row>
    <row r="71" spans="1:9" s="44" customFormat="1" ht="28.5" customHeight="1">
      <c r="A71" s="3">
        <v>2</v>
      </c>
      <c r="B71" s="22"/>
      <c r="C71" s="29" t="s">
        <v>37</v>
      </c>
      <c r="D71" s="7" t="s">
        <v>266</v>
      </c>
      <c r="E71" s="8"/>
      <c r="F71" s="43"/>
      <c r="G71" s="43"/>
      <c r="H71" s="43"/>
      <c r="I71" s="43"/>
    </row>
    <row r="72" spans="1:9" s="44" customFormat="1" ht="26.25" customHeight="1">
      <c r="A72" s="3">
        <v>2</v>
      </c>
      <c r="B72" s="22"/>
      <c r="C72" s="29" t="s">
        <v>37</v>
      </c>
      <c r="D72" s="7" t="s">
        <v>262</v>
      </c>
      <c r="E72" s="27"/>
      <c r="F72" s="43"/>
      <c r="G72" s="43"/>
      <c r="H72" s="43"/>
      <c r="I72" s="43"/>
    </row>
    <row r="73" spans="1:9" s="44" customFormat="1" ht="31.5">
      <c r="A73" s="3">
        <v>2</v>
      </c>
      <c r="B73" s="22" t="s">
        <v>57</v>
      </c>
      <c r="C73" s="29" t="s">
        <v>37</v>
      </c>
      <c r="D73" s="7" t="s">
        <v>264</v>
      </c>
      <c r="E73" s="27"/>
      <c r="F73" s="43"/>
      <c r="G73" s="43"/>
      <c r="H73" s="43"/>
      <c r="I73" s="43"/>
    </row>
    <row r="74" spans="1:9" s="44" customFormat="1" ht="47.25">
      <c r="A74" s="3">
        <v>2</v>
      </c>
      <c r="B74" s="22" t="s">
        <v>57</v>
      </c>
      <c r="C74" s="29" t="s">
        <v>37</v>
      </c>
      <c r="D74" s="7" t="s">
        <v>263</v>
      </c>
      <c r="E74" s="27"/>
      <c r="F74" s="43"/>
      <c r="G74" s="43"/>
      <c r="H74" s="43"/>
      <c r="I74" s="43"/>
    </row>
    <row r="75" spans="1:9" s="44" customFormat="1" ht="47.25">
      <c r="A75" s="3">
        <v>2</v>
      </c>
      <c r="B75" s="22" t="s">
        <v>57</v>
      </c>
      <c r="C75" s="29" t="s">
        <v>37</v>
      </c>
      <c r="D75" s="7" t="s">
        <v>269</v>
      </c>
      <c r="E75" s="8" t="s">
        <v>270</v>
      </c>
      <c r="F75" s="43"/>
      <c r="G75" s="43"/>
      <c r="H75" s="43"/>
      <c r="I75" s="43"/>
    </row>
    <row r="76" spans="1:9" s="44" customFormat="1" ht="31.5">
      <c r="A76" s="3">
        <v>2</v>
      </c>
      <c r="B76" s="22" t="s">
        <v>57</v>
      </c>
      <c r="C76" s="29" t="s">
        <v>37</v>
      </c>
      <c r="D76" s="7" t="s">
        <v>271</v>
      </c>
      <c r="E76" s="27"/>
      <c r="F76" s="43"/>
      <c r="G76" s="43"/>
      <c r="H76" s="43"/>
      <c r="I76" s="43"/>
    </row>
    <row r="77" spans="1:9" s="44" customFormat="1" ht="31.5">
      <c r="A77" s="3">
        <v>2</v>
      </c>
      <c r="B77" s="22"/>
      <c r="C77" s="29" t="s">
        <v>37</v>
      </c>
      <c r="D77" s="7" t="s">
        <v>272</v>
      </c>
      <c r="E77" s="8"/>
      <c r="F77" s="43"/>
      <c r="G77" s="43"/>
      <c r="H77" s="43"/>
      <c r="I77" s="43"/>
    </row>
    <row r="78" spans="1:9" s="44" customFormat="1" ht="47.25">
      <c r="A78" s="3">
        <v>2</v>
      </c>
      <c r="B78" s="22" t="s">
        <v>57</v>
      </c>
      <c r="C78" s="29" t="s">
        <v>37</v>
      </c>
      <c r="D78" s="7" t="s">
        <v>121</v>
      </c>
      <c r="E78" s="8"/>
      <c r="F78" s="43"/>
      <c r="G78" s="43"/>
      <c r="H78" s="43"/>
      <c r="I78" s="43"/>
    </row>
    <row r="79" spans="1:9" s="44" customFormat="1" ht="63" customHeight="1">
      <c r="A79" s="3">
        <v>2</v>
      </c>
      <c r="B79" s="22"/>
      <c r="C79" s="29" t="s">
        <v>37</v>
      </c>
      <c r="D79" s="7" t="s">
        <v>122</v>
      </c>
      <c r="E79" s="8"/>
      <c r="F79" s="43"/>
      <c r="G79" s="43"/>
      <c r="H79" s="43"/>
      <c r="I79" s="43"/>
    </row>
    <row r="80" spans="1:9" s="44" customFormat="1" ht="31.5">
      <c r="A80" s="3">
        <v>2</v>
      </c>
      <c r="B80" s="22" t="s">
        <v>57</v>
      </c>
      <c r="C80" s="29" t="s">
        <v>37</v>
      </c>
      <c r="D80" s="7" t="s">
        <v>273</v>
      </c>
      <c r="E80" s="27"/>
      <c r="F80" s="43"/>
      <c r="G80" s="43"/>
      <c r="H80" s="43"/>
      <c r="I80" s="43"/>
    </row>
    <row r="81" spans="1:9" s="44" customFormat="1" ht="47.25">
      <c r="A81" s="3">
        <v>2</v>
      </c>
      <c r="B81" s="22" t="s">
        <v>57</v>
      </c>
      <c r="C81" s="29" t="s">
        <v>37</v>
      </c>
      <c r="D81" s="7" t="s">
        <v>285</v>
      </c>
      <c r="E81" s="27"/>
      <c r="F81" s="43"/>
      <c r="G81" s="43"/>
      <c r="H81" s="43"/>
      <c r="I81" s="43"/>
    </row>
    <row r="82" spans="1:9" s="44" customFormat="1" ht="31.5">
      <c r="A82" s="3">
        <v>4</v>
      </c>
      <c r="B82" s="22" t="s">
        <v>57</v>
      </c>
      <c r="C82" s="29" t="s">
        <v>37</v>
      </c>
      <c r="D82" s="7" t="s">
        <v>268</v>
      </c>
      <c r="E82" s="32"/>
      <c r="F82" s="43"/>
      <c r="G82" s="43"/>
      <c r="H82" s="43"/>
      <c r="I82" s="43"/>
    </row>
    <row r="83" spans="1:9" s="44" customFormat="1" ht="63">
      <c r="A83" s="3">
        <v>2</v>
      </c>
      <c r="B83" s="22" t="s">
        <v>57</v>
      </c>
      <c r="C83" s="36" t="s">
        <v>42</v>
      </c>
      <c r="D83" s="7" t="s">
        <v>315</v>
      </c>
      <c r="E83" s="27"/>
      <c r="F83" s="43"/>
      <c r="G83" s="43"/>
      <c r="H83" s="43"/>
      <c r="I83" s="43"/>
    </row>
    <row r="84" spans="1:9" s="44" customFormat="1" ht="31.5">
      <c r="A84" s="3">
        <v>2</v>
      </c>
      <c r="B84" s="22" t="s">
        <v>57</v>
      </c>
      <c r="C84" s="36" t="s">
        <v>42</v>
      </c>
      <c r="D84" s="7" t="s">
        <v>239</v>
      </c>
      <c r="E84" s="27"/>
      <c r="F84" s="43"/>
      <c r="G84" s="43"/>
      <c r="H84" s="43"/>
      <c r="I84" s="43"/>
    </row>
    <row r="85" spans="1:9" s="44" customFormat="1" ht="31.5">
      <c r="A85" s="3">
        <v>2</v>
      </c>
      <c r="B85" s="22" t="s">
        <v>57</v>
      </c>
      <c r="C85" s="36" t="s">
        <v>42</v>
      </c>
      <c r="D85" s="7" t="s">
        <v>240</v>
      </c>
      <c r="E85" s="27"/>
      <c r="F85" s="43"/>
      <c r="G85" s="43"/>
      <c r="H85" s="43"/>
      <c r="I85" s="43"/>
    </row>
    <row r="86" spans="1:9" s="44" customFormat="1" ht="31.5">
      <c r="A86" s="3">
        <v>2</v>
      </c>
      <c r="B86" s="22" t="s">
        <v>57</v>
      </c>
      <c r="C86" s="36" t="s">
        <v>42</v>
      </c>
      <c r="D86" s="7" t="s">
        <v>247</v>
      </c>
      <c r="E86" s="8" t="s">
        <v>248</v>
      </c>
      <c r="F86" s="43"/>
      <c r="G86" s="43"/>
      <c r="H86" s="43"/>
      <c r="I86" s="43"/>
    </row>
    <row r="87" spans="1:9" s="44" customFormat="1" ht="31.5">
      <c r="A87" s="3">
        <v>2</v>
      </c>
      <c r="B87" s="22" t="s">
        <v>57</v>
      </c>
      <c r="C87" s="36" t="s">
        <v>42</v>
      </c>
      <c r="D87" s="7" t="s">
        <v>255</v>
      </c>
      <c r="E87" s="8"/>
      <c r="F87" s="43"/>
      <c r="G87" s="43"/>
      <c r="H87" s="43"/>
      <c r="I87" s="43"/>
    </row>
    <row r="88" spans="1:9" s="44" customFormat="1" ht="31.5">
      <c r="A88" s="3">
        <v>2</v>
      </c>
      <c r="B88" s="22" t="s">
        <v>57</v>
      </c>
      <c r="C88" s="36" t="s">
        <v>42</v>
      </c>
      <c r="D88" s="7" t="s">
        <v>256</v>
      </c>
      <c r="E88" s="8"/>
      <c r="F88" s="43"/>
      <c r="G88" s="43"/>
      <c r="H88" s="43"/>
      <c r="I88" s="43"/>
    </row>
    <row r="89" spans="1:9" s="44" customFormat="1" ht="63">
      <c r="A89" s="3">
        <v>2</v>
      </c>
      <c r="B89" s="22" t="s">
        <v>57</v>
      </c>
      <c r="C89" s="36" t="s">
        <v>42</v>
      </c>
      <c r="D89" s="7" t="s">
        <v>58</v>
      </c>
      <c r="E89" s="8" t="s">
        <v>257</v>
      </c>
      <c r="F89" s="43"/>
      <c r="G89" s="43"/>
      <c r="H89" s="43"/>
      <c r="I89" s="43"/>
    </row>
    <row r="90" spans="1:9" s="44" customFormat="1" ht="31.5">
      <c r="A90" s="3">
        <v>2</v>
      </c>
      <c r="B90" s="22" t="s">
        <v>57</v>
      </c>
      <c r="C90" s="36" t="s">
        <v>42</v>
      </c>
      <c r="D90" s="7" t="s">
        <v>258</v>
      </c>
      <c r="E90" s="8"/>
      <c r="F90" s="43"/>
      <c r="G90" s="43"/>
      <c r="H90" s="43"/>
      <c r="I90" s="43"/>
    </row>
    <row r="91" spans="1:9" s="44" customFormat="1" ht="31.5">
      <c r="A91" s="3">
        <v>2</v>
      </c>
      <c r="B91" s="22" t="s">
        <v>57</v>
      </c>
      <c r="C91" s="36" t="s">
        <v>42</v>
      </c>
      <c r="D91" s="7" t="s">
        <v>111</v>
      </c>
      <c r="E91" s="8"/>
      <c r="F91" s="43"/>
      <c r="G91" s="43"/>
      <c r="H91" s="43"/>
      <c r="I91" s="43"/>
    </row>
    <row r="92" spans="1:9" s="44" customFormat="1" ht="31.5">
      <c r="A92" s="3">
        <v>2</v>
      </c>
      <c r="B92" s="22"/>
      <c r="C92" s="36" t="s">
        <v>42</v>
      </c>
      <c r="D92" s="7" t="s">
        <v>112</v>
      </c>
      <c r="E92" s="8"/>
      <c r="F92" s="43"/>
      <c r="G92" s="43"/>
      <c r="H92" s="43"/>
      <c r="I92" s="43"/>
    </row>
    <row r="93" spans="1:9" s="44" customFormat="1" ht="31.5">
      <c r="A93" s="3">
        <v>2</v>
      </c>
      <c r="B93" s="22" t="s">
        <v>57</v>
      </c>
      <c r="C93" s="36" t="s">
        <v>42</v>
      </c>
      <c r="D93" s="7" t="s">
        <v>328</v>
      </c>
      <c r="E93" s="8"/>
      <c r="F93" s="43"/>
      <c r="G93" s="43"/>
      <c r="H93" s="43"/>
      <c r="I93" s="43"/>
    </row>
    <row r="94" spans="1:9" s="44" customFormat="1" ht="31.5">
      <c r="A94" s="3">
        <v>2</v>
      </c>
      <c r="B94" s="22"/>
      <c r="C94" s="36" t="s">
        <v>42</v>
      </c>
      <c r="D94" s="7" t="s">
        <v>113</v>
      </c>
      <c r="E94" s="8"/>
      <c r="F94" s="43"/>
      <c r="G94" s="43"/>
      <c r="H94" s="43"/>
      <c r="I94" s="43"/>
    </row>
    <row r="95" spans="1:9" s="44" customFormat="1" ht="47.25">
      <c r="A95" s="3">
        <v>2</v>
      </c>
      <c r="B95" s="22" t="s">
        <v>57</v>
      </c>
      <c r="C95" s="11" t="s">
        <v>43</v>
      </c>
      <c r="D95" s="7" t="s">
        <v>221</v>
      </c>
      <c r="E95" s="8" t="s">
        <v>152</v>
      </c>
      <c r="F95" s="43"/>
      <c r="G95" s="43"/>
      <c r="H95" s="43"/>
      <c r="I95" s="43"/>
    </row>
    <row r="96" spans="1:9" s="44" customFormat="1" ht="15.75">
      <c r="A96" s="3">
        <v>2</v>
      </c>
      <c r="B96" s="22" t="s">
        <v>57</v>
      </c>
      <c r="C96" s="11" t="s">
        <v>43</v>
      </c>
      <c r="D96" s="7" t="s">
        <v>185</v>
      </c>
      <c r="E96" s="27"/>
      <c r="F96" s="43"/>
      <c r="G96" s="43"/>
      <c r="H96" s="43"/>
      <c r="I96" s="43"/>
    </row>
    <row r="97" spans="1:9" s="44" customFormat="1" ht="31.5">
      <c r="A97" s="3">
        <v>2</v>
      </c>
      <c r="B97" s="22" t="s">
        <v>57</v>
      </c>
      <c r="C97" s="11" t="s">
        <v>43</v>
      </c>
      <c r="D97" s="7" t="s">
        <v>245</v>
      </c>
      <c r="E97" s="8"/>
      <c r="F97" s="43"/>
      <c r="G97" s="43"/>
      <c r="H97" s="43"/>
      <c r="I97" s="43"/>
    </row>
    <row r="98" spans="1:9" s="44" customFormat="1" ht="47.25">
      <c r="A98" s="3">
        <v>2</v>
      </c>
      <c r="B98" s="22" t="s">
        <v>57</v>
      </c>
      <c r="C98" s="11" t="s">
        <v>43</v>
      </c>
      <c r="D98" s="7" t="s">
        <v>249</v>
      </c>
      <c r="E98" s="27"/>
      <c r="F98" s="43"/>
      <c r="G98" s="43"/>
      <c r="H98" s="43"/>
      <c r="I98" s="43"/>
    </row>
    <row r="99" spans="1:9" s="44" customFormat="1" ht="47.25">
      <c r="A99" s="3">
        <v>2</v>
      </c>
      <c r="B99" s="22" t="s">
        <v>57</v>
      </c>
      <c r="C99" s="11" t="s">
        <v>43</v>
      </c>
      <c r="D99" s="7" t="s">
        <v>168</v>
      </c>
      <c r="E99" s="8" t="s">
        <v>250</v>
      </c>
      <c r="F99" s="43"/>
      <c r="G99" s="43"/>
      <c r="H99" s="43"/>
      <c r="I99" s="43"/>
    </row>
    <row r="100" spans="1:9" s="44" customFormat="1" ht="63">
      <c r="A100" s="3">
        <v>2</v>
      </c>
      <c r="B100" s="22" t="s">
        <v>57</v>
      </c>
      <c r="C100" s="11" t="s">
        <v>43</v>
      </c>
      <c r="D100" s="7" t="s">
        <v>251</v>
      </c>
      <c r="E100" s="27"/>
      <c r="F100" s="43"/>
      <c r="G100" s="43"/>
      <c r="H100" s="43"/>
      <c r="I100" s="43"/>
    </row>
    <row r="101" spans="1:9" s="44" customFormat="1" ht="31.5">
      <c r="A101" s="3">
        <v>2</v>
      </c>
      <c r="B101" s="22" t="s">
        <v>57</v>
      </c>
      <c r="C101" s="11" t="s">
        <v>43</v>
      </c>
      <c r="D101" s="7" t="s">
        <v>252</v>
      </c>
      <c r="E101" s="8" t="s">
        <v>253</v>
      </c>
      <c r="F101" s="43"/>
      <c r="G101" s="43"/>
      <c r="H101" s="43"/>
      <c r="I101" s="43"/>
    </row>
    <row r="102" spans="1:9" s="44" customFormat="1" ht="31.5">
      <c r="A102" s="3">
        <v>2</v>
      </c>
      <c r="B102" s="22" t="s">
        <v>57</v>
      </c>
      <c r="C102" s="11" t="s">
        <v>43</v>
      </c>
      <c r="D102" s="7" t="s">
        <v>254</v>
      </c>
      <c r="E102" s="27"/>
      <c r="F102" s="43"/>
      <c r="G102" s="43"/>
      <c r="H102" s="43"/>
      <c r="I102" s="43"/>
    </row>
    <row r="103" spans="1:9" s="44" customFormat="1" ht="31.5">
      <c r="A103" s="3">
        <v>2</v>
      </c>
      <c r="B103" s="22" t="s">
        <v>57</v>
      </c>
      <c r="C103" s="11" t="s">
        <v>43</v>
      </c>
      <c r="D103" s="7" t="s">
        <v>259</v>
      </c>
      <c r="E103" s="8" t="s">
        <v>260</v>
      </c>
      <c r="F103" s="43"/>
      <c r="G103" s="43"/>
      <c r="H103" s="43"/>
      <c r="I103" s="43"/>
    </row>
    <row r="104" spans="1:9" s="44" customFormat="1" ht="47.25">
      <c r="A104" s="3">
        <v>2</v>
      </c>
      <c r="B104" s="22" t="s">
        <v>57</v>
      </c>
      <c r="C104" s="30" t="s">
        <v>40</v>
      </c>
      <c r="D104" s="7" t="s">
        <v>172</v>
      </c>
      <c r="E104" s="8" t="s">
        <v>282</v>
      </c>
      <c r="F104" s="43"/>
      <c r="G104" s="43"/>
      <c r="H104" s="43"/>
      <c r="I104" s="43"/>
    </row>
    <row r="105" spans="1:9" s="44" customFormat="1" ht="31.5">
      <c r="A105" s="3">
        <v>2</v>
      </c>
      <c r="B105" s="22" t="s">
        <v>57</v>
      </c>
      <c r="C105" s="30" t="s">
        <v>40</v>
      </c>
      <c r="D105" s="7" t="s">
        <v>186</v>
      </c>
      <c r="E105" s="8" t="s">
        <v>187</v>
      </c>
      <c r="F105" s="43"/>
      <c r="G105" s="43"/>
      <c r="H105" s="43"/>
      <c r="I105" s="43"/>
    </row>
    <row r="106" spans="1:9" s="44" customFormat="1" ht="15.75">
      <c r="A106" s="3">
        <v>2</v>
      </c>
      <c r="B106" s="22" t="s">
        <v>57</v>
      </c>
      <c r="C106" s="30" t="s">
        <v>40</v>
      </c>
      <c r="D106" s="7" t="s">
        <v>176</v>
      </c>
      <c r="E106" s="27"/>
      <c r="F106" s="43"/>
      <c r="G106" s="43"/>
      <c r="H106" s="43"/>
      <c r="I106" s="43"/>
    </row>
    <row r="107" spans="1:9" s="44" customFormat="1" ht="15.75">
      <c r="A107" s="3">
        <v>2</v>
      </c>
      <c r="B107" s="22" t="s">
        <v>57</v>
      </c>
      <c r="C107" s="30" t="s">
        <v>40</v>
      </c>
      <c r="D107" s="7" t="s">
        <v>177</v>
      </c>
      <c r="E107" s="27"/>
      <c r="F107" s="43"/>
      <c r="G107" s="43"/>
      <c r="H107" s="43"/>
      <c r="I107" s="43"/>
    </row>
    <row r="108" spans="1:9" s="44" customFormat="1" ht="15.75">
      <c r="A108" s="3">
        <v>2</v>
      </c>
      <c r="B108" s="22" t="s">
        <v>57</v>
      </c>
      <c r="C108" s="37" t="s">
        <v>39</v>
      </c>
      <c r="D108" s="7" t="s">
        <v>173</v>
      </c>
      <c r="E108" s="27"/>
      <c r="F108" s="43"/>
      <c r="G108" s="43"/>
      <c r="H108" s="43"/>
      <c r="I108" s="43"/>
    </row>
    <row r="109" spans="1:9" s="44" customFormat="1" ht="15.75">
      <c r="A109" s="3">
        <v>2</v>
      </c>
      <c r="B109" s="22" t="s">
        <v>57</v>
      </c>
      <c r="C109" s="37" t="s">
        <v>39</v>
      </c>
      <c r="D109" s="7" t="s">
        <v>174</v>
      </c>
      <c r="E109" s="8" t="s">
        <v>175</v>
      </c>
      <c r="F109" s="43"/>
      <c r="G109" s="43"/>
      <c r="H109" s="43"/>
      <c r="I109" s="43"/>
    </row>
    <row r="110" spans="1:9" s="44" customFormat="1" ht="47.25">
      <c r="A110" s="3">
        <v>2</v>
      </c>
      <c r="B110" s="22" t="s">
        <v>57</v>
      </c>
      <c r="C110" s="37" t="s">
        <v>39</v>
      </c>
      <c r="D110" s="7" t="s">
        <v>38</v>
      </c>
      <c r="E110" s="8" t="s">
        <v>191</v>
      </c>
      <c r="F110" s="43"/>
      <c r="G110" s="43"/>
      <c r="H110" s="43"/>
      <c r="I110" s="43"/>
    </row>
    <row r="111" spans="1:9" s="44" customFormat="1" ht="15.75">
      <c r="A111" s="3">
        <v>2</v>
      </c>
      <c r="B111" s="22" t="s">
        <v>57</v>
      </c>
      <c r="C111" s="37" t="s">
        <v>39</v>
      </c>
      <c r="D111" s="7" t="s">
        <v>178</v>
      </c>
      <c r="E111" s="27"/>
      <c r="F111" s="43"/>
      <c r="G111" s="43"/>
      <c r="H111" s="43"/>
      <c r="I111" s="43"/>
    </row>
    <row r="112" spans="1:9" s="44" customFormat="1" ht="94.5">
      <c r="A112" s="3">
        <v>2</v>
      </c>
      <c r="B112" s="22" t="s">
        <v>57</v>
      </c>
      <c r="C112" s="37" t="s">
        <v>39</v>
      </c>
      <c r="D112" s="7" t="s">
        <v>179</v>
      </c>
      <c r="E112" s="8" t="s">
        <v>182</v>
      </c>
      <c r="F112" s="43"/>
      <c r="G112" s="43"/>
      <c r="H112" s="43"/>
      <c r="I112" s="43"/>
    </row>
    <row r="113" spans="1:9" s="44" customFormat="1" ht="31.5">
      <c r="A113" s="3">
        <v>2</v>
      </c>
      <c r="B113" s="22"/>
      <c r="C113" s="37" t="s">
        <v>39</v>
      </c>
      <c r="D113" s="7" t="s">
        <v>183</v>
      </c>
      <c r="E113" s="8" t="s">
        <v>184</v>
      </c>
      <c r="F113" s="43"/>
      <c r="G113" s="43"/>
      <c r="H113" s="43"/>
      <c r="I113" s="43"/>
    </row>
    <row r="114" spans="1:9" s="44" customFormat="1" ht="31.5">
      <c r="A114" s="3">
        <v>4</v>
      </c>
      <c r="B114" s="22" t="s">
        <v>57</v>
      </c>
      <c r="C114" s="37" t="s">
        <v>39</v>
      </c>
      <c r="D114" s="7" t="s">
        <v>190</v>
      </c>
      <c r="E114" s="8" t="s">
        <v>189</v>
      </c>
      <c r="F114" s="43"/>
      <c r="G114" s="43"/>
      <c r="H114" s="43"/>
      <c r="I114" s="43"/>
    </row>
    <row r="115" spans="1:9" s="44" customFormat="1" ht="47.25">
      <c r="A115" s="3">
        <v>2</v>
      </c>
      <c r="B115" s="22"/>
      <c r="C115" s="19" t="s">
        <v>181</v>
      </c>
      <c r="D115" s="7" t="s">
        <v>219</v>
      </c>
      <c r="E115" s="8" t="s">
        <v>241</v>
      </c>
      <c r="F115" s="43"/>
      <c r="G115" s="43"/>
      <c r="H115" s="43"/>
      <c r="I115" s="43"/>
    </row>
    <row r="116" spans="1:9" s="44" customFormat="1" ht="15.75">
      <c r="A116" s="3">
        <v>2</v>
      </c>
      <c r="B116" s="22" t="s">
        <v>57</v>
      </c>
      <c r="C116" s="19" t="s">
        <v>181</v>
      </c>
      <c r="D116" s="7" t="s">
        <v>243</v>
      </c>
      <c r="E116" s="8"/>
      <c r="F116" s="43"/>
      <c r="G116" s="43"/>
      <c r="H116" s="43"/>
      <c r="I116" s="43"/>
    </row>
    <row r="117" spans="1:9" s="44" customFormat="1" ht="31.5">
      <c r="A117" s="3">
        <v>2</v>
      </c>
      <c r="B117" s="22"/>
      <c r="C117" s="19" t="s">
        <v>181</v>
      </c>
      <c r="D117" s="7" t="s">
        <v>167</v>
      </c>
      <c r="E117" s="27"/>
      <c r="F117" s="43"/>
      <c r="G117" s="43"/>
      <c r="H117" s="43"/>
      <c r="I117" s="43"/>
    </row>
    <row r="118" spans="1:9" s="44" customFormat="1" ht="31.5">
      <c r="A118" s="3">
        <v>2</v>
      </c>
      <c r="B118" s="22" t="s">
        <v>57</v>
      </c>
      <c r="C118" s="19" t="s">
        <v>181</v>
      </c>
      <c r="D118" s="7" t="s">
        <v>317</v>
      </c>
      <c r="E118" s="8" t="s">
        <v>318</v>
      </c>
      <c r="F118" s="43"/>
      <c r="G118" s="43"/>
      <c r="H118" s="43"/>
      <c r="I118" s="43"/>
    </row>
    <row r="119" spans="1:9" s="44" customFormat="1" ht="15.75">
      <c r="A119" s="3">
        <v>2</v>
      </c>
      <c r="B119" s="22" t="s">
        <v>57</v>
      </c>
      <c r="C119" s="19" t="s">
        <v>181</v>
      </c>
      <c r="D119" s="7" t="s">
        <v>320</v>
      </c>
      <c r="E119" s="8" t="s">
        <v>321</v>
      </c>
      <c r="F119" s="43"/>
      <c r="G119" s="43"/>
      <c r="H119" s="43"/>
      <c r="I119" s="43"/>
    </row>
    <row r="120" spans="1:9" s="44" customFormat="1" ht="31.5">
      <c r="A120" s="3">
        <v>2</v>
      </c>
      <c r="B120" s="22" t="s">
        <v>57</v>
      </c>
      <c r="C120" s="19" t="s">
        <v>181</v>
      </c>
      <c r="D120" s="7" t="s">
        <v>290</v>
      </c>
      <c r="E120" s="8"/>
      <c r="F120" s="43"/>
      <c r="G120" s="43"/>
      <c r="H120" s="43"/>
      <c r="I120" s="43"/>
    </row>
    <row r="121" spans="1:9" s="44" customFormat="1" ht="31.5">
      <c r="A121" s="3">
        <v>2</v>
      </c>
      <c r="B121" s="22" t="s">
        <v>57</v>
      </c>
      <c r="C121" s="19" t="s">
        <v>181</v>
      </c>
      <c r="D121" s="7" t="s">
        <v>287</v>
      </c>
      <c r="E121" s="8" t="s">
        <v>288</v>
      </c>
      <c r="F121" s="43"/>
      <c r="G121" s="43"/>
      <c r="H121" s="43"/>
      <c r="I121" s="43"/>
    </row>
    <row r="122" spans="1:9" s="44" customFormat="1" ht="15.75">
      <c r="A122" s="3">
        <v>2</v>
      </c>
      <c r="B122" s="22" t="s">
        <v>57</v>
      </c>
      <c r="C122" s="19" t="s">
        <v>181</v>
      </c>
      <c r="D122" s="7" t="s">
        <v>123</v>
      </c>
      <c r="E122" s="8"/>
      <c r="F122" s="43"/>
      <c r="G122" s="43"/>
      <c r="H122" s="43"/>
      <c r="I122" s="43"/>
    </row>
    <row r="123" spans="1:9" s="44" customFormat="1" ht="31.5">
      <c r="A123" s="3">
        <v>2</v>
      </c>
      <c r="B123" s="22"/>
      <c r="C123" s="19" t="s">
        <v>181</v>
      </c>
      <c r="D123" s="7" t="s">
        <v>319</v>
      </c>
      <c r="E123" s="8" t="s">
        <v>286</v>
      </c>
      <c r="F123" s="43"/>
      <c r="G123" s="43"/>
      <c r="H123" s="43"/>
      <c r="I123" s="43"/>
    </row>
    <row r="124" spans="1:9" s="44" customFormat="1" ht="31.5">
      <c r="A124" s="3">
        <v>2</v>
      </c>
      <c r="B124" s="22" t="s">
        <v>57</v>
      </c>
      <c r="C124" s="19" t="s">
        <v>181</v>
      </c>
      <c r="D124" s="7" t="s">
        <v>322</v>
      </c>
      <c r="E124" s="8"/>
      <c r="F124" s="43"/>
      <c r="G124" s="43"/>
      <c r="H124" s="43"/>
      <c r="I124" s="43"/>
    </row>
    <row r="125" spans="1:9" s="44" customFormat="1" ht="31.5">
      <c r="A125" s="3">
        <v>2</v>
      </c>
      <c r="B125" s="22" t="s">
        <v>57</v>
      </c>
      <c r="C125" s="19" t="s">
        <v>181</v>
      </c>
      <c r="D125" s="7" t="s">
        <v>169</v>
      </c>
      <c r="E125" s="8"/>
      <c r="F125" s="43"/>
      <c r="G125" s="43"/>
      <c r="H125" s="43"/>
      <c r="I125" s="43"/>
    </row>
    <row r="126" spans="1:9" s="44" customFormat="1" ht="15.75">
      <c r="A126" s="3">
        <v>2</v>
      </c>
      <c r="B126" s="22" t="s">
        <v>57</v>
      </c>
      <c r="C126" s="19" t="s">
        <v>181</v>
      </c>
      <c r="D126" s="7" t="s">
        <v>323</v>
      </c>
      <c r="E126" s="27"/>
      <c r="F126" s="43"/>
      <c r="G126" s="43"/>
      <c r="H126" s="43"/>
      <c r="I126" s="43"/>
    </row>
    <row r="127" spans="1:5" ht="31.5">
      <c r="A127" s="3">
        <v>4</v>
      </c>
      <c r="B127" s="22"/>
      <c r="C127" s="19" t="s">
        <v>181</v>
      </c>
      <c r="D127" s="7" t="s">
        <v>133</v>
      </c>
      <c r="E127" s="8" t="s">
        <v>134</v>
      </c>
    </row>
    <row r="128" spans="1:5" ht="63">
      <c r="A128" s="3">
        <v>3</v>
      </c>
      <c r="B128" s="22"/>
      <c r="C128" s="20" t="s">
        <v>59</v>
      </c>
      <c r="D128" s="7" t="s">
        <v>125</v>
      </c>
      <c r="E128" s="8" t="s">
        <v>126</v>
      </c>
    </row>
    <row r="129" spans="1:5" ht="15.75">
      <c r="A129" s="3">
        <v>3</v>
      </c>
      <c r="B129" s="22"/>
      <c r="C129" s="20" t="s">
        <v>59</v>
      </c>
      <c r="D129" s="7" t="s">
        <v>24</v>
      </c>
      <c r="E129" s="27"/>
    </row>
    <row r="130" spans="1:5" ht="47.25">
      <c r="A130" s="3">
        <v>3</v>
      </c>
      <c r="B130" s="22" t="s">
        <v>57</v>
      </c>
      <c r="C130" s="20" t="s">
        <v>59</v>
      </c>
      <c r="D130" s="7" t="s">
        <v>213</v>
      </c>
      <c r="E130" s="27"/>
    </row>
    <row r="131" spans="1:5" ht="46.5" customHeight="1">
      <c r="A131" s="3">
        <v>3</v>
      </c>
      <c r="B131" s="22"/>
      <c r="C131" s="20" t="s">
        <v>59</v>
      </c>
      <c r="D131" s="7" t="s">
        <v>205</v>
      </c>
      <c r="E131" s="8" t="s">
        <v>206</v>
      </c>
    </row>
    <row r="132" spans="1:5" ht="30.75" customHeight="1">
      <c r="A132" s="3">
        <v>3</v>
      </c>
      <c r="B132" s="22" t="s">
        <v>57</v>
      </c>
      <c r="C132" s="20" t="s">
        <v>59</v>
      </c>
      <c r="D132" s="7" t="s">
        <v>207</v>
      </c>
      <c r="E132" s="27"/>
    </row>
    <row r="133" spans="1:5" ht="15.75">
      <c r="A133" s="3">
        <v>3</v>
      </c>
      <c r="B133" s="22"/>
      <c r="C133" s="20" t="s">
        <v>59</v>
      </c>
      <c r="D133" s="7" t="s">
        <v>25</v>
      </c>
      <c r="E133" s="8"/>
    </row>
    <row r="134" spans="1:5" ht="31.5">
      <c r="A134" s="3">
        <v>3</v>
      </c>
      <c r="B134" s="22" t="s">
        <v>57</v>
      </c>
      <c r="C134" s="20" t="s">
        <v>59</v>
      </c>
      <c r="D134" s="7" t="s">
        <v>225</v>
      </c>
      <c r="E134" s="8"/>
    </row>
    <row r="135" spans="1:5" ht="47.25">
      <c r="A135" s="3">
        <v>3</v>
      </c>
      <c r="B135" s="22" t="s">
        <v>57</v>
      </c>
      <c r="C135" s="25" t="s">
        <v>60</v>
      </c>
      <c r="D135" s="7" t="s">
        <v>214</v>
      </c>
      <c r="E135" s="27"/>
    </row>
    <row r="136" spans="1:5" ht="15.75">
      <c r="A136" s="3">
        <v>3</v>
      </c>
      <c r="B136" s="22"/>
      <c r="C136" s="25" t="s">
        <v>60</v>
      </c>
      <c r="D136" s="7" t="s">
        <v>26</v>
      </c>
      <c r="E136" s="8"/>
    </row>
    <row r="137" spans="1:5" ht="63">
      <c r="A137" s="3">
        <v>3</v>
      </c>
      <c r="B137" s="22" t="s">
        <v>57</v>
      </c>
      <c r="C137" s="25" t="s">
        <v>60</v>
      </c>
      <c r="D137" s="7" t="s">
        <v>292</v>
      </c>
      <c r="E137" s="8"/>
    </row>
    <row r="138" spans="1:5" ht="15.75">
      <c r="A138" s="3">
        <v>3</v>
      </c>
      <c r="B138" s="22"/>
      <c r="C138" s="25" t="s">
        <v>60</v>
      </c>
      <c r="D138" s="7" t="s">
        <v>119</v>
      </c>
      <c r="E138" s="8" t="s">
        <v>291</v>
      </c>
    </row>
    <row r="139" spans="1:5" ht="78.75">
      <c r="A139" s="3">
        <v>3</v>
      </c>
      <c r="B139" s="22"/>
      <c r="C139" s="26" t="s">
        <v>308</v>
      </c>
      <c r="D139" s="7" t="s">
        <v>228</v>
      </c>
      <c r="E139" s="8" t="s">
        <v>229</v>
      </c>
    </row>
    <row r="140" spans="1:5" ht="47.25">
      <c r="A140" s="3">
        <v>3</v>
      </c>
      <c r="B140" s="22"/>
      <c r="C140" s="26" t="s">
        <v>308</v>
      </c>
      <c r="D140" s="7" t="s">
        <v>27</v>
      </c>
      <c r="E140" s="8" t="s">
        <v>230</v>
      </c>
    </row>
    <row r="141" spans="1:5" ht="31.5">
      <c r="A141" s="3">
        <v>3</v>
      </c>
      <c r="B141" s="22"/>
      <c r="C141" s="26" t="s">
        <v>308</v>
      </c>
      <c r="D141" s="7" t="s">
        <v>232</v>
      </c>
      <c r="E141" s="27"/>
    </row>
    <row r="142" spans="1:5" ht="31.5">
      <c r="A142" s="3">
        <v>3</v>
      </c>
      <c r="B142" s="22" t="s">
        <v>57</v>
      </c>
      <c r="C142" s="26" t="s">
        <v>308</v>
      </c>
      <c r="D142" s="7" t="s">
        <v>233</v>
      </c>
      <c r="E142" s="27"/>
    </row>
    <row r="143" spans="1:5" ht="31.5">
      <c r="A143" s="3">
        <v>3</v>
      </c>
      <c r="B143" s="22"/>
      <c r="C143" s="26" t="s">
        <v>308</v>
      </c>
      <c r="D143" s="7" t="s">
        <v>293</v>
      </c>
      <c r="E143" s="27"/>
    </row>
    <row r="144" spans="1:5" ht="31.5">
      <c r="A144" s="3">
        <v>3</v>
      </c>
      <c r="B144" s="22" t="s">
        <v>57</v>
      </c>
      <c r="C144" s="26" t="s">
        <v>308</v>
      </c>
      <c r="D144" s="7" t="s">
        <v>234</v>
      </c>
      <c r="E144" s="27"/>
    </row>
    <row r="145" spans="1:5" ht="78.75">
      <c r="A145" s="3">
        <v>3</v>
      </c>
      <c r="B145" s="22"/>
      <c r="C145" s="26" t="s">
        <v>308</v>
      </c>
      <c r="D145" s="7" t="s">
        <v>295</v>
      </c>
      <c r="E145" s="8" t="s">
        <v>294</v>
      </c>
    </row>
    <row r="146" spans="1:5" ht="47.25">
      <c r="A146" s="3">
        <v>3</v>
      </c>
      <c r="B146" s="22"/>
      <c r="C146" s="26" t="s">
        <v>308</v>
      </c>
      <c r="D146" s="7" t="s">
        <v>236</v>
      </c>
      <c r="E146" s="27"/>
    </row>
    <row r="147" spans="1:5" ht="31.5">
      <c r="A147" s="3">
        <v>3</v>
      </c>
      <c r="B147" s="22"/>
      <c r="C147" s="34" t="s">
        <v>305</v>
      </c>
      <c r="D147" s="7" t="s">
        <v>129</v>
      </c>
      <c r="E147" s="27"/>
    </row>
    <row r="148" spans="1:5" ht="31.5">
      <c r="A148" s="3">
        <v>3</v>
      </c>
      <c r="B148" s="22" t="s">
        <v>57</v>
      </c>
      <c r="C148" s="34" t="s">
        <v>305</v>
      </c>
      <c r="D148" s="7" t="s">
        <v>124</v>
      </c>
      <c r="E148" s="27"/>
    </row>
    <row r="149" spans="1:5" ht="31.5">
      <c r="A149" s="3">
        <v>3</v>
      </c>
      <c r="B149" s="22"/>
      <c r="C149" s="34" t="s">
        <v>305</v>
      </c>
      <c r="D149" s="7" t="s">
        <v>128</v>
      </c>
      <c r="E149" s="8" t="s">
        <v>296</v>
      </c>
    </row>
    <row r="150" spans="1:5" ht="31.5">
      <c r="A150" s="3">
        <v>3</v>
      </c>
      <c r="B150" s="22"/>
      <c r="C150" s="34" t="s">
        <v>305</v>
      </c>
      <c r="D150" s="7" t="s">
        <v>276</v>
      </c>
      <c r="E150" s="8"/>
    </row>
    <row r="151" spans="1:5" ht="47.25">
      <c r="A151" s="3">
        <v>3</v>
      </c>
      <c r="B151" s="22"/>
      <c r="C151" s="34" t="s">
        <v>305</v>
      </c>
      <c r="D151" s="7" t="s">
        <v>274</v>
      </c>
      <c r="E151" s="8"/>
    </row>
    <row r="152" spans="1:5" ht="31.5">
      <c r="A152" s="3">
        <v>3</v>
      </c>
      <c r="B152" s="22" t="s">
        <v>57</v>
      </c>
      <c r="C152" s="34" t="s">
        <v>305</v>
      </c>
      <c r="D152" s="7" t="s">
        <v>275</v>
      </c>
      <c r="E152" s="8"/>
    </row>
    <row r="153" spans="1:5" ht="31.5">
      <c r="A153" s="3">
        <v>3</v>
      </c>
      <c r="B153" s="22"/>
      <c r="C153" s="39" t="s">
        <v>62</v>
      </c>
      <c r="D153" s="7" t="s">
        <v>155</v>
      </c>
      <c r="E153" s="8" t="s">
        <v>156</v>
      </c>
    </row>
    <row r="154" spans="1:5" ht="47.25">
      <c r="A154" s="3">
        <v>3</v>
      </c>
      <c r="B154" s="22" t="s">
        <v>57</v>
      </c>
      <c r="C154" s="39" t="s">
        <v>62</v>
      </c>
      <c r="D154" s="7" t="s">
        <v>218</v>
      </c>
      <c r="E154" s="8"/>
    </row>
    <row r="155" spans="1:5" ht="31.5">
      <c r="A155" s="3">
        <v>3</v>
      </c>
      <c r="B155" s="22" t="s">
        <v>57</v>
      </c>
      <c r="C155" s="39" t="s">
        <v>62</v>
      </c>
      <c r="D155" s="7" t="s">
        <v>226</v>
      </c>
      <c r="E155" s="8"/>
    </row>
    <row r="156" spans="1:5" ht="31.5">
      <c r="A156" s="3">
        <v>3</v>
      </c>
      <c r="B156" s="22" t="s">
        <v>57</v>
      </c>
      <c r="C156" s="39" t="s">
        <v>62</v>
      </c>
      <c r="D156" s="7" t="s">
        <v>235</v>
      </c>
      <c r="E156" s="7" t="s">
        <v>127</v>
      </c>
    </row>
    <row r="157" spans="1:5" ht="31.5">
      <c r="A157" s="3">
        <v>3</v>
      </c>
      <c r="B157" s="22"/>
      <c r="C157" s="39" t="s">
        <v>62</v>
      </c>
      <c r="D157" s="7" t="s">
        <v>220</v>
      </c>
      <c r="E157" s="8"/>
    </row>
    <row r="158" spans="1:5" ht="15.75">
      <c r="A158" s="3">
        <v>3</v>
      </c>
      <c r="B158" s="22"/>
      <c r="C158" s="39" t="s">
        <v>62</v>
      </c>
      <c r="D158" s="7" t="s">
        <v>244</v>
      </c>
      <c r="E158" s="8"/>
    </row>
    <row r="159" spans="1:5" ht="47.25">
      <c r="A159" s="3">
        <v>3</v>
      </c>
      <c r="B159" s="22" t="s">
        <v>57</v>
      </c>
      <c r="C159" s="41" t="s">
        <v>61</v>
      </c>
      <c r="D159" s="7" t="s">
        <v>203</v>
      </c>
      <c r="E159" s="8" t="s">
        <v>204</v>
      </c>
    </row>
    <row r="160" spans="1:5" ht="31.5">
      <c r="A160" s="3">
        <v>3</v>
      </c>
      <c r="B160" s="22"/>
      <c r="C160" s="41" t="s">
        <v>61</v>
      </c>
      <c r="D160" s="7" t="s">
        <v>324</v>
      </c>
      <c r="E160" s="32"/>
    </row>
    <row r="161" spans="1:5" ht="31.5">
      <c r="A161" s="3">
        <v>3</v>
      </c>
      <c r="B161" s="22" t="s">
        <v>57</v>
      </c>
      <c r="C161" s="41" t="s">
        <v>61</v>
      </c>
      <c r="D161" s="7" t="s">
        <v>20</v>
      </c>
      <c r="E161" s="8"/>
    </row>
    <row r="162" spans="1:5" ht="15.75">
      <c r="A162" s="3">
        <v>3</v>
      </c>
      <c r="B162" s="22"/>
      <c r="C162" s="41" t="s">
        <v>61</v>
      </c>
      <c r="D162" s="7" t="s">
        <v>82</v>
      </c>
      <c r="E162" s="32"/>
    </row>
    <row r="163" spans="1:5" ht="47.25">
      <c r="A163" s="3">
        <v>4</v>
      </c>
      <c r="B163" s="22"/>
      <c r="C163" s="41" t="s">
        <v>61</v>
      </c>
      <c r="D163" s="7" t="s">
        <v>202</v>
      </c>
      <c r="E163" s="32"/>
    </row>
    <row r="164" spans="1:5" ht="47.25">
      <c r="A164" s="3">
        <v>4</v>
      </c>
      <c r="B164" s="22"/>
      <c r="C164" s="41" t="s">
        <v>61</v>
      </c>
      <c r="D164" s="7" t="s">
        <v>36</v>
      </c>
      <c r="E164" s="8" t="s">
        <v>73</v>
      </c>
    </row>
    <row r="165" spans="1:5" ht="31.5">
      <c r="A165" s="3">
        <v>4</v>
      </c>
      <c r="B165" s="22" t="s">
        <v>57</v>
      </c>
      <c r="C165" s="41" t="s">
        <v>61</v>
      </c>
      <c r="D165" s="7" t="s">
        <v>81</v>
      </c>
      <c r="E165" s="8"/>
    </row>
    <row r="166" spans="1:5" ht="31.5">
      <c r="A166" s="3">
        <v>4</v>
      </c>
      <c r="B166" s="22" t="s">
        <v>57</v>
      </c>
      <c r="C166" s="41" t="s">
        <v>61</v>
      </c>
      <c r="D166" s="7" t="s">
        <v>85</v>
      </c>
      <c r="E166" s="8"/>
    </row>
    <row r="167" spans="1:5" ht="47.25">
      <c r="A167" s="3">
        <v>4</v>
      </c>
      <c r="B167" s="22" t="s">
        <v>57</v>
      </c>
      <c r="C167" s="12" t="s">
        <v>216</v>
      </c>
      <c r="D167" s="7" t="s">
        <v>19</v>
      </c>
      <c r="E167" s="8"/>
    </row>
    <row r="168" spans="1:5" ht="47.25">
      <c r="A168" s="3">
        <v>4</v>
      </c>
      <c r="B168" s="22" t="s">
        <v>57</v>
      </c>
      <c r="C168" s="12" t="s">
        <v>216</v>
      </c>
      <c r="D168" s="7" t="s">
        <v>63</v>
      </c>
      <c r="E168" s="8" t="s">
        <v>34</v>
      </c>
    </row>
    <row r="169" spans="1:5" ht="15.75">
      <c r="A169" s="3">
        <v>4</v>
      </c>
      <c r="B169" s="22" t="s">
        <v>57</v>
      </c>
      <c r="C169" s="12" t="s">
        <v>216</v>
      </c>
      <c r="D169" s="7" t="s">
        <v>21</v>
      </c>
      <c r="E169" s="8"/>
    </row>
    <row r="170" spans="1:5" ht="47.25">
      <c r="A170" s="3">
        <v>4</v>
      </c>
      <c r="B170" s="22"/>
      <c r="C170" s="12" t="s">
        <v>216</v>
      </c>
      <c r="D170" s="7" t="s">
        <v>35</v>
      </c>
      <c r="E170" s="8" t="s">
        <v>72</v>
      </c>
    </row>
    <row r="171" spans="1:5" ht="15.75">
      <c r="A171" s="3">
        <v>4</v>
      </c>
      <c r="B171" s="22" t="s">
        <v>57</v>
      </c>
      <c r="C171" s="12" t="s">
        <v>216</v>
      </c>
      <c r="D171" s="7" t="s">
        <v>297</v>
      </c>
      <c r="E171" s="8"/>
    </row>
    <row r="172" spans="1:5" ht="31.5">
      <c r="A172" s="3">
        <v>4</v>
      </c>
      <c r="B172" s="22" t="s">
        <v>57</v>
      </c>
      <c r="C172" s="12" t="s">
        <v>216</v>
      </c>
      <c r="D172" s="7" t="s">
        <v>298</v>
      </c>
      <c r="E172" s="8"/>
    </row>
    <row r="173" spans="1:5" ht="31.5">
      <c r="A173" s="3">
        <v>4</v>
      </c>
      <c r="B173" s="22" t="s">
        <v>57</v>
      </c>
      <c r="C173" s="12" t="s">
        <v>216</v>
      </c>
      <c r="D173" s="7" t="s">
        <v>130</v>
      </c>
      <c r="E173" s="8"/>
    </row>
    <row r="174" spans="1:5" ht="63">
      <c r="A174" s="3">
        <v>4</v>
      </c>
      <c r="B174" s="22" t="s">
        <v>57</v>
      </c>
      <c r="C174" s="12" t="s">
        <v>216</v>
      </c>
      <c r="D174" s="7" t="s">
        <v>74</v>
      </c>
      <c r="E174" s="8" t="s">
        <v>75</v>
      </c>
    </row>
    <row r="175" spans="1:5" ht="47.25">
      <c r="A175" s="3">
        <v>4</v>
      </c>
      <c r="B175" s="22" t="s">
        <v>57</v>
      </c>
      <c r="C175" s="12" t="s">
        <v>216</v>
      </c>
      <c r="D175" s="7" t="s">
        <v>22</v>
      </c>
      <c r="E175" s="8" t="s">
        <v>31</v>
      </c>
    </row>
    <row r="176" spans="1:5" ht="31.5">
      <c r="A176" s="3">
        <v>4</v>
      </c>
      <c r="B176" s="22" t="s">
        <v>57</v>
      </c>
      <c r="C176" s="12" t="s">
        <v>216</v>
      </c>
      <c r="D176" s="7" t="s">
        <v>76</v>
      </c>
      <c r="E176" s="8"/>
    </row>
    <row r="177" spans="1:5" ht="47.25">
      <c r="A177" s="3">
        <v>4</v>
      </c>
      <c r="B177" s="22" t="s">
        <v>57</v>
      </c>
      <c r="C177" s="12" t="s">
        <v>216</v>
      </c>
      <c r="D177" s="7" t="s">
        <v>23</v>
      </c>
      <c r="E177" s="8"/>
    </row>
    <row r="178" spans="1:5" ht="47.25">
      <c r="A178" s="3">
        <v>4</v>
      </c>
      <c r="B178" s="22"/>
      <c r="C178" s="12" t="s">
        <v>216</v>
      </c>
      <c r="D178" s="7" t="s">
        <v>79</v>
      </c>
      <c r="E178" s="8" t="s">
        <v>80</v>
      </c>
    </row>
    <row r="179" spans="1:5" ht="47.25">
      <c r="A179" s="3">
        <v>4</v>
      </c>
      <c r="B179" s="22" t="s">
        <v>57</v>
      </c>
      <c r="C179" s="12" t="s">
        <v>216</v>
      </c>
      <c r="D179" s="7" t="s">
        <v>29</v>
      </c>
      <c r="E179" s="8" t="s">
        <v>30</v>
      </c>
    </row>
    <row r="180" spans="1:5" ht="94.5">
      <c r="A180" s="3">
        <v>4</v>
      </c>
      <c r="B180" s="22" t="s">
        <v>57</v>
      </c>
      <c r="C180" s="12" t="s">
        <v>216</v>
      </c>
      <c r="D180" s="7" t="s">
        <v>84</v>
      </c>
      <c r="E180" s="8" t="s">
        <v>86</v>
      </c>
    </row>
    <row r="181" spans="1:5" ht="15.75">
      <c r="A181" s="3">
        <v>4</v>
      </c>
      <c r="B181" s="22" t="s">
        <v>57</v>
      </c>
      <c r="C181" s="12" t="s">
        <v>216</v>
      </c>
      <c r="D181" s="7" t="s">
        <v>77</v>
      </c>
      <c r="E181" s="8" t="s">
        <v>78</v>
      </c>
    </row>
    <row r="182" spans="1:5" ht="47.25">
      <c r="A182" s="3">
        <v>4</v>
      </c>
      <c r="B182" s="22" t="s">
        <v>57</v>
      </c>
      <c r="C182" s="12" t="s">
        <v>216</v>
      </c>
      <c r="D182" s="7" t="s">
        <v>107</v>
      </c>
      <c r="E182" s="8" t="s">
        <v>108</v>
      </c>
    </row>
    <row r="183" spans="1:5" ht="30" customHeight="1">
      <c r="A183" s="3">
        <v>4</v>
      </c>
      <c r="B183" s="22" t="s">
        <v>57</v>
      </c>
      <c r="C183" s="13" t="s">
        <v>313</v>
      </c>
      <c r="D183" s="7" t="s">
        <v>131</v>
      </c>
      <c r="E183" s="7"/>
    </row>
    <row r="184" spans="1:5" ht="47.25">
      <c r="A184" s="3">
        <v>4</v>
      </c>
      <c r="B184" s="22" t="s">
        <v>57</v>
      </c>
      <c r="C184" s="13" t="s">
        <v>313</v>
      </c>
      <c r="D184" s="7" t="s">
        <v>132</v>
      </c>
      <c r="E184" s="7" t="s">
        <v>304</v>
      </c>
    </row>
    <row r="185" spans="1:5" ht="15.75">
      <c r="A185" s="3">
        <v>4</v>
      </c>
      <c r="B185" s="22" t="s">
        <v>57</v>
      </c>
      <c r="C185" s="13" t="s">
        <v>313</v>
      </c>
      <c r="D185" s="7" t="s">
        <v>325</v>
      </c>
      <c r="E185" s="32"/>
    </row>
    <row r="186" spans="1:5" ht="31.5">
      <c r="A186" s="3">
        <v>4</v>
      </c>
      <c r="B186" s="22" t="s">
        <v>57</v>
      </c>
      <c r="C186" s="13" t="s">
        <v>313</v>
      </c>
      <c r="D186" s="7" t="s">
        <v>326</v>
      </c>
      <c r="E186" s="32"/>
    </row>
    <row r="187" spans="1:5" ht="77.25" customHeight="1">
      <c r="A187" s="3">
        <v>4</v>
      </c>
      <c r="B187" s="22" t="s">
        <v>57</v>
      </c>
      <c r="C187" s="13" t="s">
        <v>313</v>
      </c>
      <c r="D187" s="7" t="s">
        <v>334</v>
      </c>
      <c r="E187" s="8"/>
    </row>
    <row r="188" spans="1:5" ht="62.25" customHeight="1">
      <c r="A188" s="3">
        <v>4</v>
      </c>
      <c r="B188" s="22"/>
      <c r="C188" s="13" t="s">
        <v>313</v>
      </c>
      <c r="D188" s="7" t="s">
        <v>335</v>
      </c>
      <c r="E188" s="8"/>
    </row>
    <row r="189" spans="1:5" ht="31.5">
      <c r="A189" s="3">
        <v>4</v>
      </c>
      <c r="B189" s="22" t="s">
        <v>57</v>
      </c>
      <c r="C189" s="13" t="s">
        <v>313</v>
      </c>
      <c r="D189" s="7" t="s">
        <v>170</v>
      </c>
      <c r="E189" s="8" t="s">
        <v>171</v>
      </c>
    </row>
    <row r="190" spans="1:5" ht="49.5" customHeight="1">
      <c r="A190" s="3">
        <v>4</v>
      </c>
      <c r="B190" s="22" t="s">
        <v>57</v>
      </c>
      <c r="C190" s="13" t="s">
        <v>313</v>
      </c>
      <c r="D190" s="7" t="s">
        <v>336</v>
      </c>
      <c r="E190" s="8" t="s">
        <v>337</v>
      </c>
    </row>
    <row r="191" spans="1:5" ht="78.75">
      <c r="A191" s="3">
        <v>4</v>
      </c>
      <c r="B191" s="22" t="s">
        <v>57</v>
      </c>
      <c r="C191" s="13" t="s">
        <v>313</v>
      </c>
      <c r="D191" s="7" t="s">
        <v>135</v>
      </c>
      <c r="E191" s="8" t="s">
        <v>312</v>
      </c>
    </row>
    <row r="192" spans="1:5" ht="31.5">
      <c r="A192" s="3">
        <v>4</v>
      </c>
      <c r="B192" s="22" t="s">
        <v>57</v>
      </c>
      <c r="C192" s="13" t="s">
        <v>313</v>
      </c>
      <c r="D192" s="7" t="s">
        <v>338</v>
      </c>
      <c r="E192" s="8"/>
    </row>
    <row r="193" spans="1:5" ht="47.25">
      <c r="A193" s="3">
        <v>4</v>
      </c>
      <c r="B193" s="22" t="s">
        <v>57</v>
      </c>
      <c r="C193" s="13" t="s">
        <v>313</v>
      </c>
      <c r="D193" s="7" t="s">
        <v>32</v>
      </c>
      <c r="E193" s="8" t="s">
        <v>33</v>
      </c>
    </row>
    <row r="194" spans="1:5" ht="33" customHeight="1">
      <c r="A194" s="3">
        <v>4</v>
      </c>
      <c r="B194" s="22" t="s">
        <v>57</v>
      </c>
      <c r="C194" s="13" t="s">
        <v>313</v>
      </c>
      <c r="D194" s="7" t="s">
        <v>106</v>
      </c>
      <c r="E194" s="8" t="s">
        <v>105</v>
      </c>
    </row>
    <row r="195" spans="1:5" ht="78.75">
      <c r="A195" s="3">
        <v>4</v>
      </c>
      <c r="B195" s="22"/>
      <c r="C195" s="38" t="s">
        <v>217</v>
      </c>
      <c r="D195" s="7" t="s">
        <v>327</v>
      </c>
      <c r="E195" s="8" t="s">
        <v>329</v>
      </c>
    </row>
    <row r="196" spans="1:5" ht="195">
      <c r="A196" s="3">
        <v>4</v>
      </c>
      <c r="B196" s="22" t="s">
        <v>57</v>
      </c>
      <c r="C196" s="38" t="s">
        <v>217</v>
      </c>
      <c r="D196" s="7" t="s">
        <v>330</v>
      </c>
      <c r="E196" s="17" t="s">
        <v>314</v>
      </c>
    </row>
    <row r="197" spans="1:5" ht="63">
      <c r="A197" s="3">
        <v>4</v>
      </c>
      <c r="B197" s="22" t="s">
        <v>57</v>
      </c>
      <c r="C197" s="38" t="s">
        <v>217</v>
      </c>
      <c r="D197" s="7" t="s">
        <v>331</v>
      </c>
      <c r="E197" s="8" t="s">
        <v>332</v>
      </c>
    </row>
    <row r="198" spans="1:5" ht="31.5">
      <c r="A198" s="3">
        <v>4</v>
      </c>
      <c r="B198" s="22"/>
      <c r="C198" s="38" t="s">
        <v>217</v>
      </c>
      <c r="D198" s="7" t="s">
        <v>333</v>
      </c>
      <c r="E198" s="8"/>
    </row>
    <row r="199" spans="2:5" ht="15.75">
      <c r="B199" s="23">
        <f>COUNTIF(B2:B198,"Z")</f>
        <v>119</v>
      </c>
      <c r="D199" s="28"/>
      <c r="E199" s="28"/>
    </row>
  </sheetData>
  <printOptions/>
  <pageMargins left="0.34" right="0.28" top="0.27" bottom="0.24" header="0.22" footer="0.18"/>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Junak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Mesl</dc:creator>
  <cp:keywords/>
  <dc:description/>
  <cp:lastModifiedBy>Jirka</cp:lastModifiedBy>
  <cp:lastPrinted>2007-04-02T14:01:48Z</cp:lastPrinted>
  <dcterms:created xsi:type="dcterms:W3CDTF">2007-01-18T10:15:55Z</dcterms:created>
  <dcterms:modified xsi:type="dcterms:W3CDTF">2007-05-12T13:00:02Z</dcterms:modified>
  <cp:category/>
  <cp:version/>
  <cp:contentType/>
  <cp:contentStatus/>
</cp:coreProperties>
</file>