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firstSheet="4" activeTab="4"/>
  </bookViews>
  <sheets>
    <sheet name="cile" sheetId="1" state="hidden" r:id="rId1"/>
    <sheet name="prostredky" sheetId="2" state="hidden" r:id="rId2"/>
    <sheet name="dramaturgie" sheetId="3" state="hidden" r:id="rId3"/>
    <sheet name="okynkovkaCile" sheetId="4" state="hidden" r:id="rId4"/>
    <sheet name="okynkovka" sheetId="5" r:id="rId5"/>
  </sheets>
  <definedNames/>
  <calcPr fullCalcOnLoad="1"/>
</workbook>
</file>

<file path=xl/sharedStrings.xml><?xml version="1.0" encoding="utf-8"?>
<sst xmlns="http://schemas.openxmlformats.org/spreadsheetml/2006/main" count="199" uniqueCount="108">
  <si>
    <t>pátek</t>
  </si>
  <si>
    <t>sobota</t>
  </si>
  <si>
    <t>neděle</t>
  </si>
  <si>
    <t>pondělí</t>
  </si>
  <si>
    <t>úterý</t>
  </si>
  <si>
    <t>středa</t>
  </si>
  <si>
    <t>čtvrtek</t>
  </si>
  <si>
    <t>1.</t>
  </si>
  <si>
    <t>2.</t>
  </si>
  <si>
    <t>3.</t>
  </si>
  <si>
    <t>4.</t>
  </si>
  <si>
    <t>5.</t>
  </si>
  <si>
    <t>Rozvoj týmové spolupráce, poznání v rámci skupiny, umění si najít svoji roli v daném kolektivu, akceptovat ostatní</t>
  </si>
  <si>
    <t>Rozvoj charakterových schopností, pracování na svých slabých stánkách</t>
  </si>
  <si>
    <t>Rozvoj fyzické zdatnosti, zvyšovat chuť sportovat a aktivně trávit svůj čas</t>
  </si>
  <si>
    <t>Dětem se akce bude líbit.</t>
  </si>
  <si>
    <t>SMART</t>
  </si>
  <si>
    <t>OBECNÉ CÍLE</t>
  </si>
  <si>
    <t>den</t>
  </si>
  <si>
    <t>nabitost</t>
  </si>
  <si>
    <t>DLE NABITOSTI</t>
  </si>
  <si>
    <t>fyzicka</t>
  </si>
  <si>
    <t>sedaci pasivni</t>
  </si>
  <si>
    <t>sedaci aktivni</t>
  </si>
  <si>
    <t>prace</t>
  </si>
  <si>
    <t>oddil</t>
  </si>
  <si>
    <t>etapa</t>
  </si>
  <si>
    <t>stredisko</t>
  </si>
  <si>
    <t>oběd</t>
  </si>
  <si>
    <t>večeře</t>
  </si>
  <si>
    <t>popis</t>
  </si>
  <si>
    <t>PROSTŘEDKY</t>
  </si>
  <si>
    <t>SOBOTA</t>
  </si>
  <si>
    <t>NEDĚLE</t>
  </si>
  <si>
    <t>ČTVRTEK</t>
  </si>
  <si>
    <t>PÁTEK</t>
  </si>
  <si>
    <t>Každý u. si najde svoji roli ve své skupině.</t>
  </si>
  <si>
    <t>Všichni u. se budou znát. (jména i záliby)</t>
  </si>
  <si>
    <t>Při zadání společného úkolu si budou schopni rozdělit úkoly.</t>
  </si>
  <si>
    <t>Nebudou nikoho ze skupiny ponižovat, zesměšňovat…</t>
  </si>
  <si>
    <t>Všichni u. budou znát sk. slib a zákon.</t>
  </si>
  <si>
    <t>Začnou pracovat na odstranění svých slabých charakterových vlast.</t>
  </si>
  <si>
    <t>Starší budou seznámeni s principem skautingu.</t>
  </si>
  <si>
    <t>Ú.bude vedení vzorem</t>
  </si>
  <si>
    <t>Začnou pracovat na odstranění svých slabých fyzických vlast.</t>
  </si>
  <si>
    <t>Kluci minimálně 10krát navštíví táborovou posilovnu.</t>
  </si>
  <si>
    <t>Sport bude tvořit minimálně 15procent celotáborového programu.</t>
  </si>
  <si>
    <t>Děti průměrně ohodnotí program tábora 8,1 body.</t>
  </si>
  <si>
    <t>zelená</t>
  </si>
  <si>
    <t>černá</t>
  </si>
  <si>
    <t>castor I</t>
  </si>
  <si>
    <t>castor II</t>
  </si>
  <si>
    <t>castor III</t>
  </si>
  <si>
    <t>castror IV</t>
  </si>
  <si>
    <t>úvodní hra</t>
  </si>
  <si>
    <t>Polluxí rada</t>
  </si>
  <si>
    <t>budíček, rozcvička, hygiena</t>
  </si>
  <si>
    <t>snídaně</t>
  </si>
  <si>
    <t>O VZ (Víťa)</t>
  </si>
  <si>
    <t>program od P pro nás</t>
  </si>
  <si>
    <t>svačina</t>
  </si>
  <si>
    <t>Společná hra (Mája)</t>
  </si>
  <si>
    <t>P-tým (Spalek)</t>
  </si>
  <si>
    <t>Herna + čajovna</t>
  </si>
  <si>
    <t>Plánování (Plavčík)</t>
  </si>
  <si>
    <t>P-tym program</t>
  </si>
  <si>
    <t>Oběd</t>
  </si>
  <si>
    <t>Večeře</t>
  </si>
  <si>
    <t>OpenSpace (kiki, lucky)</t>
  </si>
  <si>
    <t>OpenSpace (kiki,lucky)</t>
  </si>
  <si>
    <t>setkání s Tupounem</t>
  </si>
  <si>
    <t>Balení</t>
  </si>
  <si>
    <t>Závěr víkendu</t>
  </si>
  <si>
    <t>Zpětná vazba</t>
  </si>
  <si>
    <t>sedací</t>
  </si>
  <si>
    <t>fyzicky velmi náročný</t>
  </si>
  <si>
    <t>relativně aktivní</t>
  </si>
  <si>
    <t>Zpětná Vazba (lucky)</t>
  </si>
  <si>
    <t>Team building I. + II. (Stop, Vil)</t>
  </si>
  <si>
    <t>Úkoly (CT)</t>
  </si>
  <si>
    <t>ZpětnáVazba-Review (T)</t>
  </si>
  <si>
    <t>Střepy (T)</t>
  </si>
  <si>
    <t>O Gemini ( C)</t>
  </si>
  <si>
    <t>Blok C-týmu ( C)</t>
  </si>
  <si>
    <t>TV (Caesar)</t>
  </si>
  <si>
    <t>Velká akční hra (Caesar, Jester)</t>
  </si>
  <si>
    <t>Review velké hry (Caesar, Jester)</t>
  </si>
  <si>
    <t>Gewiki (CT)</t>
  </si>
  <si>
    <t>Team building I. + II. (???)</t>
  </si>
  <si>
    <t>Fitka (Jester)</t>
  </si>
  <si>
    <t>fitka (Jester)</t>
  </si>
  <si>
    <t>fitka (???)</t>
  </si>
  <si>
    <t>finale symbolickeho ramce (Caesar)</t>
  </si>
  <si>
    <t>Představení balíčků, P, Tupounů (T?)</t>
  </si>
  <si>
    <t>CT</t>
  </si>
  <si>
    <t>castorTym</t>
  </si>
  <si>
    <t>PT</t>
  </si>
  <si>
    <t>polluxTym</t>
  </si>
  <si>
    <t>C</t>
  </si>
  <si>
    <t>castor</t>
  </si>
  <si>
    <t>P</t>
  </si>
  <si>
    <t>pollux</t>
  </si>
  <si>
    <t>T</t>
  </si>
  <si>
    <t>tym (CT+PT)</t>
  </si>
  <si>
    <t>hodin spanku:</t>
  </si>
  <si>
    <t>7,5 hodiny</t>
  </si>
  <si>
    <t>8hodin</t>
  </si>
  <si>
    <t>9hodin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</si>
</sst>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"/>
    <numFmt numFmtId="165" formatCode="h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b/>
      <u val="single"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Comic Sans MS"/>
      <family val="4"/>
    </font>
    <font>
      <sz val="10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20" fontId="0" fillId="0" borderId="10" xfId="0" applyNumberFormat="1" applyBorder="1" applyAlignment="1">
      <alignment/>
    </xf>
    <xf numFmtId="20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20" fontId="0" fillId="33" borderId="12" xfId="0" applyNumberFormat="1" applyFill="1" applyBorder="1" applyAlignment="1">
      <alignment/>
    </xf>
    <xf numFmtId="0" fontId="0" fillId="0" borderId="12" xfId="0" applyFont="1" applyBorder="1" applyAlignment="1">
      <alignment horizontal="center"/>
    </xf>
    <xf numFmtId="9" fontId="0" fillId="0" borderId="12" xfId="48" applyFont="1" applyBorder="1" applyAlignment="1">
      <alignment/>
    </xf>
    <xf numFmtId="0" fontId="5" fillId="34" borderId="12" xfId="0" applyFont="1" applyFill="1" applyBorder="1" applyAlignment="1">
      <alignment/>
    </xf>
    <xf numFmtId="20" fontId="0" fillId="0" borderId="12" xfId="0" applyNumberFormat="1" applyFont="1" applyFill="1" applyBorder="1" applyAlignment="1">
      <alignment horizontal="center" vertical="center" wrapText="1"/>
    </xf>
    <xf numFmtId="20" fontId="0" fillId="35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7" borderId="0" xfId="0" applyFont="1" applyFill="1" applyAlignment="1">
      <alignment horizontal="center"/>
    </xf>
    <xf numFmtId="0" fontId="0" fillId="27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9" borderId="15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19" xfId="0" applyFill="1" applyBorder="1" applyAlignment="1">
      <alignment/>
    </xf>
    <xf numFmtId="0" fontId="9" fillId="35" borderId="20" xfId="0" applyFont="1" applyFill="1" applyBorder="1" applyAlignment="1">
      <alignment horizontal="center" vertical="center" textRotation="90" wrapText="1"/>
    </xf>
    <xf numFmtId="0" fontId="9" fillId="35" borderId="12" xfId="0" applyFont="1" applyFill="1" applyBorder="1" applyAlignment="1">
      <alignment horizontal="center" vertical="center" textRotation="90" wrapText="1"/>
    </xf>
    <xf numFmtId="0" fontId="9" fillId="35" borderId="21" xfId="0" applyFont="1" applyFill="1" applyBorder="1" applyAlignment="1">
      <alignment horizontal="center" vertical="center" textRotation="90" wrapText="1"/>
    </xf>
    <xf numFmtId="0" fontId="0" fillId="40" borderId="20" xfId="0" applyFont="1" applyFill="1" applyBorder="1" applyAlignment="1">
      <alignment vertical="center" wrapText="1"/>
    </xf>
    <xf numFmtId="0" fontId="0" fillId="40" borderId="12" xfId="0" applyFont="1" applyFill="1" applyBorder="1" applyAlignment="1">
      <alignment vertical="center" wrapText="1"/>
    </xf>
    <xf numFmtId="0" fontId="0" fillId="40" borderId="20" xfId="0" applyFont="1" applyFill="1" applyBorder="1" applyAlignment="1">
      <alignment vertical="center" wrapText="1" shrinkToFit="1"/>
    </xf>
    <xf numFmtId="0" fontId="0" fillId="40" borderId="12" xfId="0" applyFont="1" applyFill="1" applyBorder="1" applyAlignment="1">
      <alignment vertical="center" wrapText="1" shrinkToFit="1"/>
    </xf>
    <xf numFmtId="0" fontId="3" fillId="35" borderId="22" xfId="0" applyFont="1" applyFill="1" applyBorder="1" applyAlignment="1">
      <alignment horizontal="center" vertical="center" wrapText="1"/>
    </xf>
    <xf numFmtId="20" fontId="0" fillId="35" borderId="22" xfId="0" applyNumberFormat="1" applyFont="1" applyFill="1" applyBorder="1" applyAlignment="1">
      <alignment horizontal="center" vertical="center" wrapText="1"/>
    </xf>
    <xf numFmtId="0" fontId="0" fillId="40" borderId="21" xfId="0" applyFont="1" applyFill="1" applyBorder="1" applyAlignment="1">
      <alignment vertical="center" wrapText="1"/>
    </xf>
    <xf numFmtId="0" fontId="0" fillId="40" borderId="21" xfId="0" applyFont="1" applyFill="1" applyBorder="1" applyAlignment="1">
      <alignment vertical="center" wrapText="1" shrinkToFit="1"/>
    </xf>
    <xf numFmtId="0" fontId="0" fillId="40" borderId="23" xfId="0" applyFont="1" applyFill="1" applyBorder="1" applyAlignment="1">
      <alignment vertical="center" wrapText="1"/>
    </xf>
    <xf numFmtId="0" fontId="0" fillId="40" borderId="24" xfId="0" applyFont="1" applyFill="1" applyBorder="1" applyAlignment="1">
      <alignment vertical="center" wrapText="1"/>
    </xf>
    <xf numFmtId="0" fontId="0" fillId="40" borderId="25" xfId="0" applyFont="1" applyFill="1" applyBorder="1" applyAlignment="1">
      <alignment vertical="center" wrapText="1"/>
    </xf>
    <xf numFmtId="0" fontId="0" fillId="40" borderId="26" xfId="0" applyFont="1" applyFill="1" applyBorder="1" applyAlignment="1">
      <alignment vertical="center" wrapText="1" shrinkToFit="1"/>
    </xf>
    <xf numFmtId="0" fontId="0" fillId="40" borderId="27" xfId="0" applyFont="1" applyFill="1" applyBorder="1" applyAlignment="1">
      <alignment vertical="center" wrapText="1" shrinkToFit="1"/>
    </xf>
    <xf numFmtId="0" fontId="0" fillId="40" borderId="28" xfId="0" applyFont="1" applyFill="1" applyBorder="1" applyAlignment="1">
      <alignment vertical="center" wrapText="1" shrinkToFit="1"/>
    </xf>
    <xf numFmtId="0" fontId="0" fillId="40" borderId="15" xfId="0" applyFont="1" applyFill="1" applyBorder="1" applyAlignment="1">
      <alignment vertical="center" wrapText="1" shrinkToFit="1"/>
    </xf>
    <xf numFmtId="0" fontId="0" fillId="40" borderId="0" xfId="0" applyFont="1" applyFill="1" applyBorder="1" applyAlignment="1">
      <alignment vertical="center" wrapText="1" shrinkToFit="1"/>
    </xf>
    <xf numFmtId="0" fontId="0" fillId="40" borderId="29" xfId="0" applyFont="1" applyFill="1" applyBorder="1" applyAlignment="1">
      <alignment vertical="center" wrapText="1" shrinkToFit="1"/>
    </xf>
    <xf numFmtId="0" fontId="0" fillId="40" borderId="17" xfId="0" applyFont="1" applyFill="1" applyBorder="1" applyAlignment="1">
      <alignment vertical="center" wrapText="1" shrinkToFit="1"/>
    </xf>
    <xf numFmtId="0" fontId="0" fillId="40" borderId="18" xfId="0" applyFont="1" applyFill="1" applyBorder="1" applyAlignment="1">
      <alignment vertical="center" wrapText="1" shrinkToFit="1"/>
    </xf>
    <xf numFmtId="0" fontId="0" fillId="40" borderId="30" xfId="0" applyFont="1" applyFill="1" applyBorder="1" applyAlignment="1">
      <alignment vertical="center" wrapText="1" shrinkToFit="1"/>
    </xf>
    <xf numFmtId="0" fontId="0" fillId="40" borderId="31" xfId="0" applyFont="1" applyFill="1" applyBorder="1" applyAlignment="1">
      <alignment vertical="center" wrapText="1"/>
    </xf>
    <xf numFmtId="0" fontId="0" fillId="40" borderId="32" xfId="0" applyFont="1" applyFill="1" applyBorder="1" applyAlignment="1">
      <alignment vertical="center" wrapText="1"/>
    </xf>
    <xf numFmtId="0" fontId="0" fillId="40" borderId="33" xfId="0" applyFont="1" applyFill="1" applyBorder="1" applyAlignment="1">
      <alignment vertical="center" wrapText="1"/>
    </xf>
    <xf numFmtId="0" fontId="0" fillId="33" borderId="12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0" fillId="41" borderId="0" xfId="0" applyFill="1" applyBorder="1" applyAlignment="1">
      <alignment horizontal="left" vertical="top" wrapText="1"/>
    </xf>
    <xf numFmtId="0" fontId="0" fillId="41" borderId="29" xfId="0" applyFill="1" applyBorder="1" applyAlignment="1">
      <alignment horizontal="left" vertical="top" wrapText="1"/>
    </xf>
    <xf numFmtId="0" fontId="0" fillId="41" borderId="34" xfId="0" applyFill="1" applyBorder="1" applyAlignment="1">
      <alignment horizontal="left" vertical="top" wrapText="1"/>
    </xf>
    <xf numFmtId="0" fontId="0" fillId="41" borderId="35" xfId="0" applyFill="1" applyBorder="1" applyAlignment="1">
      <alignment horizontal="left" vertical="top" wrapText="1"/>
    </xf>
    <xf numFmtId="0" fontId="0" fillId="41" borderId="27" xfId="0" applyFill="1" applyBorder="1" applyAlignment="1">
      <alignment horizontal="left" vertical="top" wrapText="1"/>
    </xf>
    <xf numFmtId="0" fontId="0" fillId="41" borderId="28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27" xfId="0" applyFill="1" applyBorder="1" applyAlignment="1">
      <alignment horizontal="left" vertical="top" wrapText="1"/>
    </xf>
    <xf numFmtId="0" fontId="0" fillId="33" borderId="28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34" xfId="0" applyFill="1" applyBorder="1" applyAlignment="1">
      <alignment horizontal="left" vertical="top" wrapText="1"/>
    </xf>
    <xf numFmtId="0" fontId="0" fillId="33" borderId="35" xfId="0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5" fillId="39" borderId="36" xfId="0" applyFont="1" applyFill="1" applyBorder="1" applyAlignment="1">
      <alignment horizontal="left" vertical="top" wrapText="1"/>
    </xf>
    <xf numFmtId="0" fontId="5" fillId="39" borderId="37" xfId="0" applyFont="1" applyFill="1" applyBorder="1" applyAlignment="1">
      <alignment horizontal="left" vertical="top" wrapText="1"/>
    </xf>
    <xf numFmtId="0" fontId="8" fillId="0" borderId="3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39" borderId="39" xfId="0" applyFont="1" applyFill="1" applyBorder="1" applyAlignment="1">
      <alignment horizontal="left" vertical="top" wrapText="1"/>
    </xf>
    <xf numFmtId="0" fontId="5" fillId="39" borderId="40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left" vertical="top" wrapText="1"/>
    </xf>
    <xf numFmtId="0" fontId="5" fillId="0" borderId="41" xfId="0" applyFont="1" applyFill="1" applyBorder="1" applyAlignment="1">
      <alignment horizontal="left" vertical="top" wrapText="1"/>
    </xf>
    <xf numFmtId="0" fontId="5" fillId="39" borderId="42" xfId="0" applyFont="1" applyFill="1" applyBorder="1" applyAlignment="1">
      <alignment horizontal="left" vertical="top" wrapText="1"/>
    </xf>
    <xf numFmtId="0" fontId="5" fillId="39" borderId="34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43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42" borderId="31" xfId="0" applyFont="1" applyFill="1" applyBorder="1" applyAlignment="1">
      <alignment horizontal="center" vertical="center" wrapText="1"/>
    </xf>
    <xf numFmtId="0" fontId="0" fillId="42" borderId="12" xfId="0" applyFont="1" applyFill="1" applyBorder="1" applyAlignment="1">
      <alignment horizontal="center" vertical="center" wrapText="1"/>
    </xf>
    <xf numFmtId="0" fontId="0" fillId="42" borderId="21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0" fillId="42" borderId="12" xfId="0" applyFont="1" applyFill="1" applyBorder="1" applyAlignment="1">
      <alignment horizontal="center"/>
    </xf>
    <xf numFmtId="0" fontId="0" fillId="42" borderId="20" xfId="0" applyFont="1" applyFill="1" applyBorder="1" applyAlignment="1">
      <alignment horizontal="center" vertical="center" wrapText="1" shrinkToFit="1"/>
    </xf>
    <xf numFmtId="0" fontId="0" fillId="42" borderId="12" xfId="0" applyFont="1" applyFill="1" applyBorder="1" applyAlignment="1">
      <alignment horizontal="center" vertical="center" wrapText="1" shrinkToFit="1"/>
    </xf>
    <xf numFmtId="0" fontId="0" fillId="42" borderId="21" xfId="0" applyFont="1" applyFill="1" applyBorder="1" applyAlignment="1">
      <alignment horizontal="center" vertical="center" wrapText="1" shrinkToFit="1"/>
    </xf>
    <xf numFmtId="0" fontId="0" fillId="42" borderId="22" xfId="0" applyFont="1" applyFill="1" applyBorder="1" applyAlignment="1">
      <alignment horizontal="center" vertical="center" wrapText="1" shrinkToFit="1"/>
    </xf>
    <xf numFmtId="0" fontId="0" fillId="42" borderId="2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 wrapText="1" shrinkToFit="1"/>
    </xf>
    <xf numFmtId="0" fontId="0" fillId="35" borderId="43" xfId="0" applyFont="1" applyFill="1" applyBorder="1" applyAlignment="1">
      <alignment horizontal="center" vertical="center" wrapText="1" shrinkToFit="1"/>
    </xf>
    <xf numFmtId="0" fontId="0" fillId="35" borderId="47" xfId="0" applyFont="1" applyFill="1" applyBorder="1" applyAlignment="1">
      <alignment horizontal="center" vertical="center" wrapText="1" shrinkToFit="1"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48" xfId="0" applyFont="1" applyFill="1" applyBorder="1" applyAlignment="1">
      <alignment horizontal="center" vertical="center" wrapText="1" shrinkToFit="1"/>
    </xf>
    <xf numFmtId="0" fontId="0" fillId="35" borderId="19" xfId="0" applyFont="1" applyFill="1" applyBorder="1" applyAlignment="1">
      <alignment horizontal="center" vertical="center" wrapText="1" shrinkToFit="1"/>
    </xf>
    <xf numFmtId="0" fontId="0" fillId="35" borderId="3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5" borderId="49" xfId="0" applyFont="1" applyFill="1" applyBorder="1" applyAlignment="1">
      <alignment horizontal="center" vertical="center" wrapText="1"/>
    </xf>
    <xf numFmtId="0" fontId="0" fillId="35" borderId="50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0" fillId="35" borderId="51" xfId="0" applyFont="1" applyFill="1" applyBorder="1" applyAlignment="1">
      <alignment horizontal="center" vertical="center" wrapText="1"/>
    </xf>
    <xf numFmtId="0" fontId="0" fillId="35" borderId="52" xfId="0" applyFont="1" applyFill="1" applyBorder="1" applyAlignment="1">
      <alignment horizontal="center" vertical="center" wrapText="1"/>
    </xf>
    <xf numFmtId="0" fontId="0" fillId="35" borderId="53" xfId="0" applyFont="1" applyFill="1" applyBorder="1" applyAlignment="1">
      <alignment horizontal="center" vertical="center" wrapText="1"/>
    </xf>
    <xf numFmtId="0" fontId="0" fillId="35" borderId="47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42" borderId="0" xfId="0" applyFont="1" applyFill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47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0" fillId="35" borderId="4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42" borderId="26" xfId="0" applyFill="1" applyBorder="1" applyAlignment="1">
      <alignment horizontal="center" vertical="center"/>
    </xf>
    <xf numFmtId="0" fontId="0" fillId="42" borderId="27" xfId="0" applyFill="1" applyBorder="1" applyAlignment="1">
      <alignment horizontal="center" vertical="center"/>
    </xf>
    <xf numFmtId="0" fontId="0" fillId="42" borderId="40" xfId="0" applyFill="1" applyBorder="1" applyAlignment="1">
      <alignment horizontal="center" vertical="center"/>
    </xf>
    <xf numFmtId="0" fontId="0" fillId="42" borderId="34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5325"/>
          <c:w val="0.972"/>
          <c:h val="0.88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dramaturgie!$B$16:$P$16</c:f>
              <c:strCache/>
            </c:strRef>
          </c:cat>
          <c:val>
            <c:numRef>
              <c:f>dramaturgie!$B$17:$P$17</c:f>
              <c:numCache/>
            </c:numRef>
          </c:val>
          <c:smooth val="0"/>
        </c:ser>
        <c:marker val="1"/>
        <c:axId val="19141068"/>
        <c:axId val="38051885"/>
      </c:lineChart>
      <c:catAx>
        <c:axId val="1914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51885"/>
        <c:crosses val="autoZero"/>
        <c:auto val="1"/>
        <c:lblOffset val="100"/>
        <c:tickLblSkip val="1"/>
        <c:noMultiLvlLbl val="0"/>
      </c:catAx>
      <c:valAx>
        <c:axId val="3805188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41068"/>
        <c:crossesAt val="1"/>
        <c:crossBetween val="between"/>
        <c:dispUnits/>
        <c:majorUnit val="0.2"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133350</xdr:rowOff>
    </xdr:from>
    <xdr:to>
      <xdr:col>15</xdr:col>
      <xdr:colOff>104775</xdr:colOff>
      <xdr:row>13</xdr:row>
      <xdr:rowOff>0</xdr:rowOff>
    </xdr:to>
    <xdr:graphicFrame>
      <xdr:nvGraphicFramePr>
        <xdr:cNvPr id="1" name="Graf 1"/>
        <xdr:cNvGraphicFramePr/>
      </xdr:nvGraphicFramePr>
      <xdr:xfrm>
        <a:off x="133350" y="428625"/>
        <a:ext cx="6981825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9">
      <selection activeCell="N34" sqref="N34"/>
    </sheetView>
  </sheetViews>
  <sheetFormatPr defaultColWidth="9.140625" defaultRowHeight="12.75"/>
  <cols>
    <col min="1" max="1" width="4.57421875" style="0" customWidth="1"/>
  </cols>
  <sheetData>
    <row r="1" spans="1:11" ht="23.25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 t="s">
        <v>7</v>
      </c>
      <c r="B3" s="71" t="s">
        <v>12</v>
      </c>
      <c r="C3" s="72"/>
      <c r="D3" s="72"/>
      <c r="E3" s="72"/>
      <c r="F3" s="72"/>
      <c r="G3" s="72"/>
      <c r="H3" s="72"/>
      <c r="I3" s="72"/>
      <c r="J3" s="72"/>
      <c r="K3" s="73"/>
    </row>
    <row r="4" spans="1:11" ht="12.75">
      <c r="A4" s="4"/>
      <c r="B4" s="74"/>
      <c r="C4" s="75"/>
      <c r="D4" s="75"/>
      <c r="E4" s="75"/>
      <c r="F4" s="75"/>
      <c r="G4" s="75"/>
      <c r="H4" s="75"/>
      <c r="I4" s="75"/>
      <c r="J4" s="75"/>
      <c r="K4" s="76"/>
    </row>
    <row r="5" spans="1:11" ht="12.75">
      <c r="A5" s="5" t="s">
        <v>8</v>
      </c>
      <c r="B5" s="78" t="s">
        <v>13</v>
      </c>
      <c r="C5" s="79"/>
      <c r="D5" s="79"/>
      <c r="E5" s="79"/>
      <c r="F5" s="79"/>
      <c r="G5" s="79"/>
      <c r="H5" s="79"/>
      <c r="I5" s="79"/>
      <c r="J5" s="79"/>
      <c r="K5" s="80"/>
    </row>
    <row r="6" spans="1:11" ht="12.75">
      <c r="A6" s="6"/>
      <c r="B6" s="81"/>
      <c r="C6" s="82"/>
      <c r="D6" s="82"/>
      <c r="E6" s="82"/>
      <c r="F6" s="82"/>
      <c r="G6" s="82"/>
      <c r="H6" s="82"/>
      <c r="I6" s="82"/>
      <c r="J6" s="82"/>
      <c r="K6" s="83"/>
    </row>
    <row r="7" spans="1:11" ht="12.75">
      <c r="A7" s="3" t="s">
        <v>9</v>
      </c>
      <c r="B7" s="71" t="s">
        <v>14</v>
      </c>
      <c r="C7" s="72"/>
      <c r="D7" s="72"/>
      <c r="E7" s="72"/>
      <c r="F7" s="72"/>
      <c r="G7" s="72"/>
      <c r="H7" s="72"/>
      <c r="I7" s="72"/>
      <c r="J7" s="72"/>
      <c r="K7" s="73"/>
    </row>
    <row r="8" spans="1:11" ht="12.75">
      <c r="A8" s="4"/>
      <c r="B8" s="74"/>
      <c r="C8" s="75"/>
      <c r="D8" s="75"/>
      <c r="E8" s="75"/>
      <c r="F8" s="75"/>
      <c r="G8" s="75"/>
      <c r="H8" s="75"/>
      <c r="I8" s="75"/>
      <c r="J8" s="75"/>
      <c r="K8" s="76"/>
    </row>
    <row r="9" spans="1:11" ht="12.75">
      <c r="A9" s="7" t="s">
        <v>10</v>
      </c>
      <c r="B9" s="78" t="s">
        <v>15</v>
      </c>
      <c r="C9" s="79"/>
      <c r="D9" s="79"/>
      <c r="E9" s="79"/>
      <c r="F9" s="79"/>
      <c r="G9" s="79"/>
      <c r="H9" s="79"/>
      <c r="I9" s="79"/>
      <c r="J9" s="79"/>
      <c r="K9" s="80"/>
    </row>
    <row r="10" spans="1:11" ht="12.75">
      <c r="A10" s="8"/>
      <c r="B10" s="81"/>
      <c r="C10" s="82"/>
      <c r="D10" s="82"/>
      <c r="E10" s="82"/>
      <c r="F10" s="82"/>
      <c r="G10" s="82"/>
      <c r="H10" s="82"/>
      <c r="I10" s="82"/>
      <c r="J10" s="82"/>
      <c r="K10" s="83"/>
    </row>
    <row r="11" spans="1:11" ht="12.75">
      <c r="A11" s="3" t="s">
        <v>11</v>
      </c>
      <c r="B11" s="71"/>
      <c r="C11" s="72"/>
      <c r="D11" s="72"/>
      <c r="E11" s="72"/>
      <c r="F11" s="72"/>
      <c r="G11" s="72"/>
      <c r="H11" s="72"/>
      <c r="I11" s="72"/>
      <c r="J11" s="72"/>
      <c r="K11" s="73"/>
    </row>
    <row r="12" spans="1:11" ht="12.75">
      <c r="A12" s="4"/>
      <c r="B12" s="74"/>
      <c r="C12" s="75"/>
      <c r="D12" s="75"/>
      <c r="E12" s="75"/>
      <c r="F12" s="75"/>
      <c r="G12" s="75"/>
      <c r="H12" s="75"/>
      <c r="I12" s="75"/>
      <c r="J12" s="75"/>
      <c r="K12" s="76"/>
    </row>
    <row r="14" spans="1:11" ht="23.25">
      <c r="A14" s="64" t="s">
        <v>16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9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65" t="str">
        <f>B3</f>
        <v>Rozvoj týmové spolupráce, poznání v rámci skupiny, umění si najít svoji roli v daném kolektivu, akceptovat ostatní</v>
      </c>
      <c r="B16" s="65"/>
      <c r="C16" s="65"/>
      <c r="D16" s="65"/>
      <c r="E16" s="65"/>
      <c r="F16" s="65"/>
      <c r="G16" s="65"/>
      <c r="H16" s="65"/>
      <c r="I16" s="65"/>
      <c r="J16" s="65"/>
      <c r="K16" s="66"/>
    </row>
    <row r="17" spans="1:11" ht="12.7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8"/>
    </row>
    <row r="18" spans="1:11" ht="12.75">
      <c r="A18" s="10" t="s">
        <v>7</v>
      </c>
      <c r="B18" s="77" t="s">
        <v>37</v>
      </c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2.75">
      <c r="A19" s="11" t="s">
        <v>8</v>
      </c>
      <c r="B19" s="62" t="s">
        <v>36</v>
      </c>
      <c r="C19" s="62"/>
      <c r="D19" s="62"/>
      <c r="E19" s="62"/>
      <c r="F19" s="62"/>
      <c r="G19" s="62"/>
      <c r="H19" s="62"/>
      <c r="I19" s="62"/>
      <c r="J19" s="62"/>
      <c r="K19" s="62"/>
    </row>
    <row r="20" spans="1:11" ht="12.75">
      <c r="A20" s="10" t="s">
        <v>9</v>
      </c>
      <c r="B20" s="62" t="s">
        <v>38</v>
      </c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2.75">
      <c r="A21" s="10" t="s">
        <v>10</v>
      </c>
      <c r="B21" s="62" t="s">
        <v>39</v>
      </c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2.75">
      <c r="A22" s="10" t="s">
        <v>11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12.75" customHeight="1">
      <c r="A23" s="69" t="str">
        <f>B5</f>
        <v>Rozvoj charakterových schopností, pracování na svých slabých stánkách</v>
      </c>
      <c r="B23" s="69"/>
      <c r="C23" s="69"/>
      <c r="D23" s="69"/>
      <c r="E23" s="69"/>
      <c r="F23" s="69"/>
      <c r="G23" s="69"/>
      <c r="H23" s="69"/>
      <c r="I23" s="69"/>
      <c r="J23" s="69"/>
      <c r="K23" s="70"/>
    </row>
    <row r="24" spans="1:11" ht="12.7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8"/>
    </row>
    <row r="25" spans="1:11" ht="12.75">
      <c r="A25" s="10" t="s">
        <v>7</v>
      </c>
      <c r="B25" s="77" t="s">
        <v>40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12.75">
      <c r="A26" s="11" t="s">
        <v>8</v>
      </c>
      <c r="B26" s="62" t="s">
        <v>41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12.75">
      <c r="A27" s="10" t="s">
        <v>9</v>
      </c>
      <c r="B27" s="62" t="s">
        <v>42</v>
      </c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2.75">
      <c r="A28" s="10" t="s">
        <v>10</v>
      </c>
      <c r="B28" s="62" t="s">
        <v>43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2.75">
      <c r="A29" s="10" t="s">
        <v>11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12.75" customHeight="1">
      <c r="A30" s="69" t="str">
        <f>B7</f>
        <v>Rozvoj fyzické zdatnosti, zvyšovat chuť sportovat a aktivně trávit svůj čas</v>
      </c>
      <c r="B30" s="69"/>
      <c r="C30" s="69"/>
      <c r="D30" s="69"/>
      <c r="E30" s="69"/>
      <c r="F30" s="69"/>
      <c r="G30" s="69"/>
      <c r="H30" s="69"/>
      <c r="I30" s="69"/>
      <c r="J30" s="69"/>
      <c r="K30" s="70"/>
    </row>
    <row r="31" spans="1:11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8"/>
    </row>
    <row r="32" spans="1:11" ht="12.75">
      <c r="A32" s="10" t="s">
        <v>7</v>
      </c>
      <c r="B32" s="62" t="s">
        <v>44</v>
      </c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12.75">
      <c r="A33" s="11" t="s">
        <v>8</v>
      </c>
      <c r="B33" s="62" t="s">
        <v>45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10" t="s">
        <v>9</v>
      </c>
      <c r="B34" s="62" t="s">
        <v>46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10" t="s">
        <v>10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1:11" ht="12.75">
      <c r="A36" s="10" t="s">
        <v>11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ht="12.75" customHeight="1">
      <c r="A37" s="69" t="str">
        <f>B9</f>
        <v>Dětem se akce bude líbit.</v>
      </c>
      <c r="B37" s="69"/>
      <c r="C37" s="69"/>
      <c r="D37" s="69"/>
      <c r="E37" s="69"/>
      <c r="F37" s="69"/>
      <c r="G37" s="69"/>
      <c r="H37" s="69"/>
      <c r="I37" s="69"/>
      <c r="J37" s="69"/>
      <c r="K37" s="70"/>
    </row>
    <row r="38" spans="1:11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8"/>
    </row>
    <row r="39" spans="1:11" ht="12.75">
      <c r="A39" s="10" t="s">
        <v>7</v>
      </c>
      <c r="B39" s="62" t="s">
        <v>47</v>
      </c>
      <c r="C39" s="62"/>
      <c r="D39" s="62"/>
      <c r="E39" s="62"/>
      <c r="F39" s="62"/>
      <c r="G39" s="62"/>
      <c r="H39" s="62"/>
      <c r="I39" s="62"/>
      <c r="J39" s="62"/>
      <c r="K39" s="62"/>
    </row>
    <row r="40" spans="1:11" ht="12.75">
      <c r="A40" s="11" t="s">
        <v>8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</row>
    <row r="41" spans="1:11" ht="12.75">
      <c r="A41" s="10" t="s">
        <v>9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1:11" ht="12.75">
      <c r="A42" s="10" t="s">
        <v>10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1" ht="12.75">
      <c r="A43" s="10" t="s">
        <v>11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2.75">
      <c r="A44" s="69">
        <f>B11</f>
        <v>0</v>
      </c>
      <c r="B44" s="69"/>
      <c r="C44" s="69"/>
      <c r="D44" s="69"/>
      <c r="E44" s="69"/>
      <c r="F44" s="69"/>
      <c r="G44" s="69"/>
      <c r="H44" s="69"/>
      <c r="I44" s="69"/>
      <c r="J44" s="69"/>
      <c r="K44" s="70"/>
    </row>
    <row r="45" spans="1:11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8"/>
    </row>
    <row r="46" spans="1:11" ht="12.75">
      <c r="A46" s="10" t="s">
        <v>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2.75">
      <c r="A47" s="11" t="s">
        <v>8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12.75">
      <c r="A48" s="10" t="s">
        <v>9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</row>
    <row r="49" spans="1:11" ht="12.75">
      <c r="A49" s="10" t="s">
        <v>10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1" ht="12.75">
      <c r="A50" s="10" t="s">
        <v>11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</row>
  </sheetData>
  <sheetProtection/>
  <mergeCells count="37">
    <mergeCell ref="A1:K1"/>
    <mergeCell ref="B18:K18"/>
    <mergeCell ref="B19:K19"/>
    <mergeCell ref="B20:K20"/>
    <mergeCell ref="B21:K21"/>
    <mergeCell ref="B22:K22"/>
    <mergeCell ref="B3:K4"/>
    <mergeCell ref="B5:K6"/>
    <mergeCell ref="B7:K8"/>
    <mergeCell ref="B9:K10"/>
    <mergeCell ref="B39:K39"/>
    <mergeCell ref="B11:K12"/>
    <mergeCell ref="B25:K25"/>
    <mergeCell ref="B26:K26"/>
    <mergeCell ref="B27:K27"/>
    <mergeCell ref="B28:K28"/>
    <mergeCell ref="B29:K29"/>
    <mergeCell ref="B41:K41"/>
    <mergeCell ref="B32:K32"/>
    <mergeCell ref="B43:K43"/>
    <mergeCell ref="B46:K46"/>
    <mergeCell ref="B47:K47"/>
    <mergeCell ref="B48:K48"/>
    <mergeCell ref="B33:K33"/>
    <mergeCell ref="B34:K34"/>
    <mergeCell ref="B35:K35"/>
    <mergeCell ref="B36:K36"/>
    <mergeCell ref="B42:K42"/>
    <mergeCell ref="B40:K40"/>
    <mergeCell ref="B49:K49"/>
    <mergeCell ref="B50:K50"/>
    <mergeCell ref="A14:K14"/>
    <mergeCell ref="A16:K17"/>
    <mergeCell ref="A23:K24"/>
    <mergeCell ref="A30:K31"/>
    <mergeCell ref="A37:K38"/>
    <mergeCell ref="A44:K45"/>
  </mergeCells>
  <printOptions/>
  <pageMargins left="0.25" right="0.21" top="0.4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31">
      <selection activeCell="A1" sqref="A1:F1"/>
    </sheetView>
  </sheetViews>
  <sheetFormatPr defaultColWidth="9.140625" defaultRowHeight="12.75"/>
  <cols>
    <col min="1" max="1" width="19.421875" style="0" customWidth="1"/>
    <col min="2" max="6" width="30.7109375" style="0" customWidth="1"/>
  </cols>
  <sheetData>
    <row r="1" spans="1:6" ht="24" thickBot="1">
      <c r="A1" s="64" t="s">
        <v>31</v>
      </c>
      <c r="B1" s="64"/>
      <c r="C1" s="64"/>
      <c r="D1" s="64"/>
      <c r="E1" s="64"/>
      <c r="F1" s="64"/>
    </row>
    <row r="2" spans="1:6" ht="12.75">
      <c r="A2" s="86" t="str">
        <f>cile!A16</f>
        <v>Rozvoj týmové spolupráce, poznání v rámci skupiny, umění si najít svoji roli v daném kolektivu, akceptovat ostatní</v>
      </c>
      <c r="B2" s="89" t="str">
        <f>cile!B18</f>
        <v>Všichni u. se budou znát. (jména i záliby)</v>
      </c>
      <c r="C2" s="91" t="str">
        <f>cile!B19</f>
        <v>Každý u. si najde svoji roli ve své skupině.</v>
      </c>
      <c r="D2" s="93" t="str">
        <f>cile!B20</f>
        <v>Při zadání společného úkolu si budou schopni rozdělit úkoly.</v>
      </c>
      <c r="E2" s="91" t="str">
        <f>cile!B21</f>
        <v>Nebudou nikoho ze skupiny ponižovat, zesměšňovat…</v>
      </c>
      <c r="F2" s="84">
        <f>cile!B22</f>
        <v>0</v>
      </c>
    </row>
    <row r="3" spans="1:6" ht="12.75">
      <c r="A3" s="87"/>
      <c r="B3" s="90"/>
      <c r="C3" s="92"/>
      <c r="D3" s="94"/>
      <c r="E3" s="92"/>
      <c r="F3" s="85"/>
    </row>
    <row r="4" spans="1:6" ht="12.75">
      <c r="A4" s="87"/>
      <c r="B4" s="30"/>
      <c r="C4" s="28"/>
      <c r="D4" s="31"/>
      <c r="E4" s="28"/>
      <c r="F4" s="32"/>
    </row>
    <row r="5" spans="1:6" ht="12.75">
      <c r="A5" s="87"/>
      <c r="B5" s="30"/>
      <c r="C5" s="28"/>
      <c r="D5" s="31"/>
      <c r="E5" s="28"/>
      <c r="F5" s="32"/>
    </row>
    <row r="6" spans="1:6" ht="12.75">
      <c r="A6" s="87"/>
      <c r="B6" s="30"/>
      <c r="C6" s="28"/>
      <c r="D6" s="31"/>
      <c r="E6" s="28"/>
      <c r="F6" s="32"/>
    </row>
    <row r="7" spans="1:6" ht="12.75">
      <c r="A7" s="87"/>
      <c r="B7" s="30"/>
      <c r="C7" s="28"/>
      <c r="D7" s="31"/>
      <c r="E7" s="28"/>
      <c r="F7" s="32"/>
    </row>
    <row r="8" spans="1:6" ht="12.75">
      <c r="A8" s="87"/>
      <c r="B8" s="30"/>
      <c r="C8" s="28"/>
      <c r="D8" s="31"/>
      <c r="E8" s="28"/>
      <c r="F8" s="32"/>
    </row>
    <row r="9" spans="1:6" ht="12.75">
      <c r="A9" s="87"/>
      <c r="B9" s="30"/>
      <c r="C9" s="28"/>
      <c r="D9" s="31"/>
      <c r="E9" s="28"/>
      <c r="F9" s="32"/>
    </row>
    <row r="10" spans="1:6" ht="12.75">
      <c r="A10" s="87"/>
      <c r="B10" s="30"/>
      <c r="C10" s="28"/>
      <c r="D10" s="31"/>
      <c r="E10" s="28"/>
      <c r="F10" s="32"/>
    </row>
    <row r="11" spans="1:6" ht="12.75">
      <c r="A11" s="87"/>
      <c r="B11" s="30"/>
      <c r="C11" s="28"/>
      <c r="D11" s="31"/>
      <c r="E11" s="28"/>
      <c r="F11" s="32"/>
    </row>
    <row r="12" spans="1:6" ht="12.75">
      <c r="A12" s="87"/>
      <c r="B12" s="30"/>
      <c r="C12" s="28"/>
      <c r="D12" s="31"/>
      <c r="E12" s="28"/>
      <c r="F12" s="32"/>
    </row>
    <row r="13" spans="1:6" ht="12.75">
      <c r="A13" s="87"/>
      <c r="B13" s="30"/>
      <c r="C13" s="28"/>
      <c r="D13" s="31"/>
      <c r="E13" s="28"/>
      <c r="F13" s="32"/>
    </row>
    <row r="14" spans="1:6" ht="12.75">
      <c r="A14" s="87"/>
      <c r="B14" s="30"/>
      <c r="C14" s="28"/>
      <c r="D14" s="31"/>
      <c r="E14" s="28"/>
      <c r="F14" s="32"/>
    </row>
    <row r="15" spans="1:6" ht="12.75">
      <c r="A15" s="87"/>
      <c r="B15" s="30"/>
      <c r="C15" s="28"/>
      <c r="D15" s="31"/>
      <c r="E15" s="28"/>
      <c r="F15" s="32"/>
    </row>
    <row r="16" spans="1:6" ht="13.5" thickBot="1">
      <c r="A16" s="88"/>
      <c r="B16" s="33"/>
      <c r="C16" s="29"/>
      <c r="D16" s="34"/>
      <c r="E16" s="29"/>
      <c r="F16" s="35"/>
    </row>
    <row r="17" ht="13.5" thickBot="1"/>
    <row r="18" spans="1:6" ht="12.75">
      <c r="A18" s="86" t="str">
        <f>cile!A23</f>
        <v>Rozvoj charakterových schopností, pracování na svých slabých stánkách</v>
      </c>
      <c r="B18" s="89" t="str">
        <f>cile!B25</f>
        <v>Všichni u. budou znát sk. slib a zákon.</v>
      </c>
      <c r="C18" s="91" t="str">
        <f>cile!B26</f>
        <v>Začnou pracovat na odstranění svých slabých charakterových vlast.</v>
      </c>
      <c r="D18" s="93" t="str">
        <f>cile!B27</f>
        <v>Starší budou seznámeni s principem skautingu.</v>
      </c>
      <c r="E18" s="91" t="str">
        <f>cile!B28</f>
        <v>Ú.bude vedení vzorem</v>
      </c>
      <c r="F18" s="84">
        <f>cile!B29</f>
        <v>0</v>
      </c>
    </row>
    <row r="19" spans="1:6" ht="12.75">
      <c r="A19" s="87"/>
      <c r="B19" s="90"/>
      <c r="C19" s="92"/>
      <c r="D19" s="94"/>
      <c r="E19" s="92"/>
      <c r="F19" s="85"/>
    </row>
    <row r="20" spans="1:6" ht="12.75">
      <c r="A20" s="87"/>
      <c r="B20" s="30"/>
      <c r="C20" s="28"/>
      <c r="D20" s="31"/>
      <c r="E20" s="28"/>
      <c r="F20" s="32"/>
    </row>
    <row r="21" spans="1:6" ht="12.75">
      <c r="A21" s="87"/>
      <c r="B21" s="30"/>
      <c r="C21" s="28"/>
      <c r="D21" s="31"/>
      <c r="E21" s="28"/>
      <c r="F21" s="32"/>
    </row>
    <row r="22" spans="1:6" ht="12.75">
      <c r="A22" s="87"/>
      <c r="B22" s="30"/>
      <c r="C22" s="28"/>
      <c r="D22" s="31"/>
      <c r="E22" s="28"/>
      <c r="F22" s="32"/>
    </row>
    <row r="23" spans="1:6" ht="12.75">
      <c r="A23" s="87"/>
      <c r="B23" s="30"/>
      <c r="C23" s="28"/>
      <c r="D23" s="31"/>
      <c r="E23" s="28"/>
      <c r="F23" s="32"/>
    </row>
    <row r="24" spans="1:6" ht="12.75">
      <c r="A24" s="87"/>
      <c r="B24" s="30"/>
      <c r="C24" s="28"/>
      <c r="D24" s="31"/>
      <c r="E24" s="28"/>
      <c r="F24" s="32"/>
    </row>
    <row r="25" spans="1:6" ht="12.75">
      <c r="A25" s="87"/>
      <c r="B25" s="30"/>
      <c r="C25" s="28"/>
      <c r="D25" s="31"/>
      <c r="E25" s="28"/>
      <c r="F25" s="32"/>
    </row>
    <row r="26" spans="1:6" ht="12.75">
      <c r="A26" s="87"/>
      <c r="B26" s="30"/>
      <c r="C26" s="28"/>
      <c r="D26" s="31"/>
      <c r="E26" s="28"/>
      <c r="F26" s="32"/>
    </row>
    <row r="27" spans="1:6" ht="12.75">
      <c r="A27" s="87"/>
      <c r="B27" s="30"/>
      <c r="C27" s="28"/>
      <c r="D27" s="31"/>
      <c r="E27" s="28"/>
      <c r="F27" s="32"/>
    </row>
    <row r="28" spans="1:6" ht="12.75">
      <c r="A28" s="87"/>
      <c r="B28" s="30"/>
      <c r="C28" s="28"/>
      <c r="D28" s="31"/>
      <c r="E28" s="28"/>
      <c r="F28" s="32"/>
    </row>
    <row r="29" spans="1:6" ht="12.75">
      <c r="A29" s="87"/>
      <c r="B29" s="30"/>
      <c r="C29" s="28"/>
      <c r="D29" s="31"/>
      <c r="E29" s="28"/>
      <c r="F29" s="32"/>
    </row>
    <row r="30" spans="1:6" ht="12.75">
      <c r="A30" s="87"/>
      <c r="B30" s="30"/>
      <c r="C30" s="28"/>
      <c r="D30" s="31"/>
      <c r="E30" s="28"/>
      <c r="F30" s="32"/>
    </row>
    <row r="31" spans="1:6" ht="12.75">
      <c r="A31" s="87"/>
      <c r="B31" s="30"/>
      <c r="C31" s="28"/>
      <c r="D31" s="31"/>
      <c r="E31" s="28"/>
      <c r="F31" s="32"/>
    </row>
    <row r="32" spans="1:6" ht="13.5" thickBot="1">
      <c r="A32" s="88"/>
      <c r="B32" s="33"/>
      <c r="C32" s="29"/>
      <c r="D32" s="34"/>
      <c r="E32" s="29"/>
      <c r="F32" s="35"/>
    </row>
    <row r="33" ht="13.5" thickBot="1"/>
    <row r="34" spans="1:6" ht="12.75">
      <c r="A34" s="86" t="str">
        <f>cile!A30</f>
        <v>Rozvoj fyzické zdatnosti, zvyšovat chuť sportovat a aktivně trávit svůj čas</v>
      </c>
      <c r="B34" s="89" t="str">
        <f>cile!B32</f>
        <v>Začnou pracovat na odstranění svých slabých fyzických vlast.</v>
      </c>
      <c r="C34" s="91" t="str">
        <f>cile!B33</f>
        <v>Kluci minimálně 10krát navštíví táborovou posilovnu.</v>
      </c>
      <c r="D34" s="93" t="str">
        <f>cile!B34</f>
        <v>Sport bude tvořit minimálně 15procent celotáborového programu.</v>
      </c>
      <c r="E34" s="91">
        <f>cile!B35</f>
        <v>0</v>
      </c>
      <c r="F34" s="84">
        <f>cile!B36</f>
        <v>0</v>
      </c>
    </row>
    <row r="35" spans="1:6" ht="12.75">
      <c r="A35" s="87"/>
      <c r="B35" s="90"/>
      <c r="C35" s="92"/>
      <c r="D35" s="94"/>
      <c r="E35" s="92"/>
      <c r="F35" s="85"/>
    </row>
    <row r="36" spans="1:6" ht="12.75">
      <c r="A36" s="87"/>
      <c r="B36" s="30"/>
      <c r="C36" s="28"/>
      <c r="D36" s="31"/>
      <c r="E36" s="28"/>
      <c r="F36" s="32"/>
    </row>
    <row r="37" spans="1:6" ht="12.75">
      <c r="A37" s="87"/>
      <c r="B37" s="30"/>
      <c r="C37" s="28"/>
      <c r="D37" s="31"/>
      <c r="E37" s="28"/>
      <c r="F37" s="32"/>
    </row>
    <row r="38" spans="1:6" ht="12.75">
      <c r="A38" s="87"/>
      <c r="B38" s="30"/>
      <c r="C38" s="28"/>
      <c r="D38" s="31"/>
      <c r="E38" s="28"/>
      <c r="F38" s="32"/>
    </row>
    <row r="39" spans="1:6" ht="12.75">
      <c r="A39" s="87"/>
      <c r="B39" s="30"/>
      <c r="C39" s="28"/>
      <c r="D39" s="31"/>
      <c r="E39" s="28"/>
      <c r="F39" s="32"/>
    </row>
    <row r="40" spans="1:6" ht="12.75">
      <c r="A40" s="87"/>
      <c r="B40" s="30"/>
      <c r="C40" s="28"/>
      <c r="D40" s="31"/>
      <c r="E40" s="28"/>
      <c r="F40" s="32"/>
    </row>
    <row r="41" spans="1:6" ht="12.75">
      <c r="A41" s="87"/>
      <c r="B41" s="30"/>
      <c r="C41" s="28"/>
      <c r="D41" s="31"/>
      <c r="E41" s="28"/>
      <c r="F41" s="32"/>
    </row>
    <row r="42" spans="1:6" ht="12.75">
      <c r="A42" s="87"/>
      <c r="B42" s="30"/>
      <c r="C42" s="28"/>
      <c r="D42" s="31"/>
      <c r="E42" s="28"/>
      <c r="F42" s="32"/>
    </row>
    <row r="43" spans="1:6" ht="12.75">
      <c r="A43" s="87"/>
      <c r="B43" s="30"/>
      <c r="C43" s="28"/>
      <c r="D43" s="31"/>
      <c r="E43" s="28"/>
      <c r="F43" s="32"/>
    </row>
    <row r="44" spans="1:6" ht="12.75">
      <c r="A44" s="87"/>
      <c r="B44" s="30"/>
      <c r="C44" s="28"/>
      <c r="D44" s="31"/>
      <c r="E44" s="28"/>
      <c r="F44" s="32"/>
    </row>
    <row r="45" spans="1:6" ht="12.75">
      <c r="A45" s="87"/>
      <c r="B45" s="30"/>
      <c r="C45" s="28"/>
      <c r="D45" s="31"/>
      <c r="E45" s="28"/>
      <c r="F45" s="32"/>
    </row>
    <row r="46" spans="1:6" ht="12.75">
      <c r="A46" s="87"/>
      <c r="B46" s="30"/>
      <c r="C46" s="28"/>
      <c r="D46" s="31"/>
      <c r="E46" s="28"/>
      <c r="F46" s="32"/>
    </row>
    <row r="47" spans="1:6" ht="12.75">
      <c r="A47" s="87"/>
      <c r="B47" s="30"/>
      <c r="C47" s="28"/>
      <c r="D47" s="31"/>
      <c r="E47" s="28"/>
      <c r="F47" s="32"/>
    </row>
    <row r="48" spans="1:6" ht="13.5" thickBot="1">
      <c r="A48" s="88"/>
      <c r="B48" s="33"/>
      <c r="C48" s="29"/>
      <c r="D48" s="34"/>
      <c r="E48" s="29"/>
      <c r="F48" s="35"/>
    </row>
    <row r="49" ht="13.5" thickBot="1"/>
    <row r="50" spans="1:6" ht="12.75">
      <c r="A50" s="86" t="str">
        <f>cile!A37</f>
        <v>Dětem se akce bude líbit.</v>
      </c>
      <c r="B50" s="89" t="str">
        <f>cile!B39</f>
        <v>Děti průměrně ohodnotí program tábora 8,1 body.</v>
      </c>
      <c r="C50" s="91">
        <f>cile!B40</f>
        <v>0</v>
      </c>
      <c r="D50" s="93">
        <f>cile!B41</f>
        <v>0</v>
      </c>
      <c r="E50" s="91">
        <f>cile!B42</f>
        <v>0</v>
      </c>
      <c r="F50" s="84">
        <f>cile!B43</f>
        <v>0</v>
      </c>
    </row>
    <row r="51" spans="1:6" ht="12.75">
      <c r="A51" s="87"/>
      <c r="B51" s="90"/>
      <c r="C51" s="92"/>
      <c r="D51" s="94"/>
      <c r="E51" s="92"/>
      <c r="F51" s="85"/>
    </row>
    <row r="52" spans="1:6" ht="12.75">
      <c r="A52" s="87"/>
      <c r="B52" s="30"/>
      <c r="C52" s="28"/>
      <c r="D52" s="31"/>
      <c r="E52" s="28"/>
      <c r="F52" s="32"/>
    </row>
    <row r="53" spans="1:6" ht="12.75">
      <c r="A53" s="87"/>
      <c r="B53" s="30"/>
      <c r="C53" s="28"/>
      <c r="D53" s="31"/>
      <c r="E53" s="28"/>
      <c r="F53" s="32"/>
    </row>
    <row r="54" spans="1:6" ht="12.75">
      <c r="A54" s="87"/>
      <c r="B54" s="30"/>
      <c r="C54" s="28"/>
      <c r="D54" s="31"/>
      <c r="E54" s="28"/>
      <c r="F54" s="32"/>
    </row>
    <row r="55" spans="1:6" ht="12.75">
      <c r="A55" s="87"/>
      <c r="B55" s="30"/>
      <c r="C55" s="28"/>
      <c r="D55" s="31"/>
      <c r="E55" s="28"/>
      <c r="F55" s="32"/>
    </row>
    <row r="56" spans="1:6" ht="12.75">
      <c r="A56" s="87"/>
      <c r="B56" s="30"/>
      <c r="C56" s="28"/>
      <c r="D56" s="31"/>
      <c r="E56" s="28"/>
      <c r="F56" s="32"/>
    </row>
    <row r="57" spans="1:6" ht="12.75">
      <c r="A57" s="87"/>
      <c r="B57" s="30"/>
      <c r="C57" s="28"/>
      <c r="D57" s="31"/>
      <c r="E57" s="28"/>
      <c r="F57" s="32"/>
    </row>
    <row r="58" spans="1:6" ht="12.75">
      <c r="A58" s="87"/>
      <c r="B58" s="30"/>
      <c r="C58" s="28"/>
      <c r="D58" s="31"/>
      <c r="E58" s="28"/>
      <c r="F58" s="32"/>
    </row>
    <row r="59" spans="1:6" ht="12.75">
      <c r="A59" s="87"/>
      <c r="B59" s="30"/>
      <c r="C59" s="28"/>
      <c r="D59" s="31"/>
      <c r="E59" s="28"/>
      <c r="F59" s="32"/>
    </row>
    <row r="60" spans="1:6" ht="12.75">
      <c r="A60" s="87"/>
      <c r="B60" s="30"/>
      <c r="C60" s="28"/>
      <c r="D60" s="31"/>
      <c r="E60" s="28"/>
      <c r="F60" s="32"/>
    </row>
    <row r="61" spans="1:6" ht="12.75">
      <c r="A61" s="87"/>
      <c r="B61" s="30"/>
      <c r="C61" s="28"/>
      <c r="D61" s="31"/>
      <c r="E61" s="28"/>
      <c r="F61" s="32"/>
    </row>
    <row r="62" spans="1:6" ht="12.75">
      <c r="A62" s="87"/>
      <c r="B62" s="30"/>
      <c r="C62" s="28"/>
      <c r="D62" s="31"/>
      <c r="E62" s="28"/>
      <c r="F62" s="32"/>
    </row>
    <row r="63" spans="1:6" ht="12.75">
      <c r="A63" s="87"/>
      <c r="B63" s="30"/>
      <c r="C63" s="28"/>
      <c r="D63" s="31"/>
      <c r="E63" s="28"/>
      <c r="F63" s="32"/>
    </row>
    <row r="64" spans="1:6" ht="13.5" thickBot="1">
      <c r="A64" s="88"/>
      <c r="B64" s="33"/>
      <c r="C64" s="29"/>
      <c r="D64" s="34"/>
      <c r="E64" s="29"/>
      <c r="F64" s="35"/>
    </row>
    <row r="65" ht="13.5" thickBot="1"/>
    <row r="66" spans="1:6" ht="12.75">
      <c r="A66" s="86">
        <f>cile!A44</f>
        <v>0</v>
      </c>
      <c r="B66" s="89">
        <f>cile!B46</f>
        <v>0</v>
      </c>
      <c r="C66" s="91">
        <f>cile!B47</f>
        <v>0</v>
      </c>
      <c r="D66" s="93">
        <f>cile!B48</f>
        <v>0</v>
      </c>
      <c r="E66" s="91">
        <f>cile!B49</f>
        <v>0</v>
      </c>
      <c r="F66" s="84">
        <f>cile!B50</f>
        <v>0</v>
      </c>
    </row>
    <row r="67" spans="1:6" ht="12.75">
      <c r="A67" s="87"/>
      <c r="B67" s="90"/>
      <c r="C67" s="92"/>
      <c r="D67" s="94"/>
      <c r="E67" s="92"/>
      <c r="F67" s="85"/>
    </row>
    <row r="68" spans="1:6" ht="12.75">
      <c r="A68" s="87"/>
      <c r="B68" s="30"/>
      <c r="C68" s="28"/>
      <c r="D68" s="31"/>
      <c r="E68" s="28"/>
      <c r="F68" s="32"/>
    </row>
    <row r="69" spans="1:6" ht="12.75">
      <c r="A69" s="87"/>
      <c r="B69" s="30"/>
      <c r="C69" s="28"/>
      <c r="D69" s="31"/>
      <c r="E69" s="28"/>
      <c r="F69" s="32"/>
    </row>
    <row r="70" spans="1:6" ht="12.75">
      <c r="A70" s="87"/>
      <c r="B70" s="30"/>
      <c r="C70" s="28"/>
      <c r="D70" s="31"/>
      <c r="E70" s="28"/>
      <c r="F70" s="32"/>
    </row>
    <row r="71" spans="1:6" ht="12.75">
      <c r="A71" s="87"/>
      <c r="B71" s="30"/>
      <c r="C71" s="28"/>
      <c r="D71" s="31"/>
      <c r="E71" s="28"/>
      <c r="F71" s="32"/>
    </row>
    <row r="72" spans="1:6" ht="12.75">
      <c r="A72" s="87"/>
      <c r="B72" s="30"/>
      <c r="C72" s="28"/>
      <c r="D72" s="31"/>
      <c r="E72" s="28"/>
      <c r="F72" s="32"/>
    </row>
    <row r="73" spans="1:6" ht="12.75">
      <c r="A73" s="87"/>
      <c r="B73" s="30"/>
      <c r="C73" s="28"/>
      <c r="D73" s="31"/>
      <c r="E73" s="28"/>
      <c r="F73" s="32"/>
    </row>
    <row r="74" spans="1:6" ht="12.75">
      <c r="A74" s="87"/>
      <c r="B74" s="30"/>
      <c r="C74" s="28"/>
      <c r="D74" s="31"/>
      <c r="E74" s="28"/>
      <c r="F74" s="32"/>
    </row>
    <row r="75" spans="1:6" ht="12.75">
      <c r="A75" s="87"/>
      <c r="B75" s="30"/>
      <c r="C75" s="28"/>
      <c r="D75" s="31"/>
      <c r="E75" s="28"/>
      <c r="F75" s="32"/>
    </row>
    <row r="76" spans="1:6" ht="12.75">
      <c r="A76" s="87"/>
      <c r="B76" s="30"/>
      <c r="C76" s="28"/>
      <c r="D76" s="31"/>
      <c r="E76" s="28"/>
      <c r="F76" s="32"/>
    </row>
    <row r="77" spans="1:6" ht="12.75">
      <c r="A77" s="87"/>
      <c r="B77" s="30"/>
      <c r="C77" s="28"/>
      <c r="D77" s="31"/>
      <c r="E77" s="28"/>
      <c r="F77" s="32"/>
    </row>
    <row r="78" spans="1:6" ht="12.75">
      <c r="A78" s="87"/>
      <c r="B78" s="30"/>
      <c r="C78" s="28"/>
      <c r="D78" s="31"/>
      <c r="E78" s="28"/>
      <c r="F78" s="32"/>
    </row>
    <row r="79" spans="1:6" ht="12.75">
      <c r="A79" s="87"/>
      <c r="B79" s="30"/>
      <c r="C79" s="28"/>
      <c r="D79" s="31"/>
      <c r="E79" s="28"/>
      <c r="F79" s="32"/>
    </row>
    <row r="80" spans="1:6" ht="13.5" thickBot="1">
      <c r="A80" s="88"/>
      <c r="B80" s="33"/>
      <c r="C80" s="29"/>
      <c r="D80" s="34"/>
      <c r="E80" s="29"/>
      <c r="F80" s="35"/>
    </row>
  </sheetData>
  <sheetProtection/>
  <mergeCells count="31">
    <mergeCell ref="A2:A16"/>
    <mergeCell ref="F2:F3"/>
    <mergeCell ref="E2:E3"/>
    <mergeCell ref="D2:D3"/>
    <mergeCell ref="C2:C3"/>
    <mergeCell ref="B2:B3"/>
    <mergeCell ref="F18:F19"/>
    <mergeCell ref="A18:A32"/>
    <mergeCell ref="B18:B19"/>
    <mergeCell ref="C18:C19"/>
    <mergeCell ref="D18:D19"/>
    <mergeCell ref="E18:E19"/>
    <mergeCell ref="B34:B35"/>
    <mergeCell ref="C34:C35"/>
    <mergeCell ref="D34:D35"/>
    <mergeCell ref="E34:E35"/>
    <mergeCell ref="E66:E67"/>
    <mergeCell ref="A66:A80"/>
    <mergeCell ref="B66:B67"/>
    <mergeCell ref="C66:C67"/>
    <mergeCell ref="D66:D67"/>
    <mergeCell ref="F66:F67"/>
    <mergeCell ref="A1:F1"/>
    <mergeCell ref="F34:F35"/>
    <mergeCell ref="A50:A64"/>
    <mergeCell ref="B50:B51"/>
    <mergeCell ref="C50:C51"/>
    <mergeCell ref="D50:D51"/>
    <mergeCell ref="E50:E51"/>
    <mergeCell ref="F50:F51"/>
    <mergeCell ref="A34:A4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N22" sqref="N22"/>
    </sheetView>
  </sheetViews>
  <sheetFormatPr defaultColWidth="9.140625" defaultRowHeight="12.75"/>
  <cols>
    <col min="2" max="16" width="6.8515625" style="0" customWidth="1"/>
  </cols>
  <sheetData>
    <row r="1" spans="1:11" ht="23.25">
      <c r="A1" s="64" t="s">
        <v>20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16" spans="1:16" ht="12.75">
      <c r="A16" s="14" t="s">
        <v>18</v>
      </c>
      <c r="B16" s="12" t="s">
        <v>1</v>
      </c>
      <c r="C16" s="12" t="s">
        <v>2</v>
      </c>
      <c r="D16" s="12" t="s">
        <v>3</v>
      </c>
      <c r="E16" s="12" t="s">
        <v>4</v>
      </c>
      <c r="F16" s="12" t="s">
        <v>5</v>
      </c>
      <c r="G16" s="12" t="s">
        <v>6</v>
      </c>
      <c r="H16" s="12" t="s">
        <v>0</v>
      </c>
      <c r="I16" s="12" t="s">
        <v>1</v>
      </c>
      <c r="J16" s="12" t="s">
        <v>2</v>
      </c>
      <c r="K16" s="12" t="s">
        <v>3</v>
      </c>
      <c r="L16" s="12" t="s">
        <v>4</v>
      </c>
      <c r="M16" s="12" t="s">
        <v>5</v>
      </c>
      <c r="N16" s="12" t="s">
        <v>6</v>
      </c>
      <c r="O16" s="12" t="s">
        <v>0</v>
      </c>
      <c r="P16" s="12" t="s">
        <v>1</v>
      </c>
    </row>
    <row r="17" spans="1:16" ht="12.75">
      <c r="A17" s="14" t="s">
        <v>19</v>
      </c>
      <c r="B17" s="13">
        <v>0.1</v>
      </c>
      <c r="C17" s="13">
        <v>0.6</v>
      </c>
      <c r="D17" s="13">
        <v>0.5</v>
      </c>
      <c r="E17" s="13">
        <v>0.4</v>
      </c>
      <c r="F17" s="13">
        <v>0.5</v>
      </c>
      <c r="G17" s="13">
        <v>0.3</v>
      </c>
      <c r="H17" s="13">
        <v>0.7</v>
      </c>
      <c r="I17" s="13">
        <v>0.4</v>
      </c>
      <c r="J17" s="13">
        <v>0.6</v>
      </c>
      <c r="K17" s="13">
        <v>0.6</v>
      </c>
      <c r="L17" s="13">
        <v>0.3</v>
      </c>
      <c r="M17" s="13">
        <v>0.5</v>
      </c>
      <c r="N17" s="13">
        <v>0.85</v>
      </c>
      <c r="O17" s="13">
        <v>0.4</v>
      </c>
      <c r="P17" s="13">
        <v>0.2</v>
      </c>
    </row>
  </sheetData>
  <sheetProtection/>
  <mergeCells count="1">
    <mergeCell ref="A1:K1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3">
      <selection activeCell="B73" sqref="B73"/>
    </sheetView>
  </sheetViews>
  <sheetFormatPr defaultColWidth="9.140625" defaultRowHeight="12.75"/>
  <cols>
    <col min="1" max="1" width="5.57421875" style="0" bestFit="1" customWidth="1"/>
    <col min="2" max="16" width="20.7109375" style="1" customWidth="1"/>
  </cols>
  <sheetData>
    <row r="1" spans="1:16" ht="18">
      <c r="A1" s="9"/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0</v>
      </c>
      <c r="I1" s="17" t="s">
        <v>1</v>
      </c>
      <c r="J1" s="17" t="s">
        <v>2</v>
      </c>
      <c r="K1" s="17" t="s">
        <v>3</v>
      </c>
      <c r="L1" s="17" t="s">
        <v>4</v>
      </c>
      <c r="M1" s="17" t="s">
        <v>5</v>
      </c>
      <c r="N1" s="17" t="s">
        <v>6</v>
      </c>
      <c r="O1" s="17" t="s">
        <v>0</v>
      </c>
      <c r="P1" s="17" t="s">
        <v>1</v>
      </c>
    </row>
    <row r="2" spans="1:16" ht="12.75">
      <c r="A2" s="15">
        <v>0.291666666666667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15">
        <v>0.302083333333333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2.75">
      <c r="A4" s="15">
        <v>0.3125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2.75">
      <c r="A5" s="15">
        <v>0.3229166666666667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2.75">
      <c r="A6" s="15">
        <v>0.333333333333333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.75">
      <c r="A7" s="15">
        <v>0.34375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2.75">
      <c r="A8" s="15">
        <v>0.354166666666667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2.75">
      <c r="A9" s="15">
        <v>0.364583333333333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2.75">
      <c r="A10" s="15">
        <v>0.375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2.75">
      <c r="A11" s="15">
        <v>0.385416666666667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2.75">
      <c r="A12" s="15">
        <v>0.395833333333333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2.75">
      <c r="A13" s="15">
        <v>0.40625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2.75">
      <c r="A14" s="15">
        <v>0.416666666666667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12.75">
      <c r="A15" s="15">
        <v>0.427083333333334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2.75">
      <c r="A16" s="15">
        <v>0.4375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12.75">
      <c r="A17" s="15">
        <v>0.447916666666667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12.75">
      <c r="A18" s="15">
        <v>0.458333333333334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2.75">
      <c r="A19" s="15">
        <v>0.46875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2.75">
      <c r="A20" s="15">
        <v>0.479166666666667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2.75">
      <c r="A21" s="15">
        <v>0.489583333333334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2.75">
      <c r="A22" s="15">
        <v>0.5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2.75">
      <c r="A23" s="15">
        <v>0.510416666666667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2.75">
      <c r="A24" s="15">
        <v>0.520833333333334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12.75">
      <c r="A25" s="15">
        <v>0.53125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2.75">
      <c r="A26" s="15">
        <v>0.541666666666667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2.75">
      <c r="A27" s="15">
        <v>0.552083333333334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2.75">
      <c r="A28" s="15">
        <v>0.5625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2.75">
      <c r="A29" s="15">
        <v>0.572916666666667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12.75">
      <c r="A30" s="15">
        <v>0.583333333333334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2.75">
      <c r="A31" s="15">
        <v>0.59375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12.75">
      <c r="A32" s="15">
        <v>0.604166666666667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2.75">
      <c r="A33" s="15">
        <v>0.614583333333334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2.75">
      <c r="A34" s="15">
        <v>0.625000000000001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2.75">
      <c r="A35" s="15">
        <v>0.635416666666667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2.75">
      <c r="A36" s="15">
        <v>0.645833333333334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2.75">
      <c r="A37" s="15">
        <v>0.656250000000001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2.75">
      <c r="A38" s="15">
        <v>0.666666666666667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2.75">
      <c r="A39" s="15">
        <v>0.677083333333334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2.75">
      <c r="A40" s="15">
        <v>0.687500000000001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2.75">
      <c r="A41" s="15">
        <v>0.697916666666667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12.75">
      <c r="A42" s="15">
        <v>0.708333333333334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12.75">
      <c r="A43" s="15">
        <v>0.718750000000001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2.75">
      <c r="A44" s="15">
        <v>0.729166666666667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12.75">
      <c r="A45" s="15">
        <v>0.739583333333334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2.75">
      <c r="A46" s="15">
        <v>0.750000000000001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12.75">
      <c r="A47" s="15">
        <v>0.760416666666667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12.75">
      <c r="A48" s="15">
        <v>0.770833333333334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2.75">
      <c r="A49" s="15">
        <v>0.781250000000001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12.75">
      <c r="A50" s="15">
        <v>0.791666666666668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12.75">
      <c r="A51" s="15">
        <v>0.802083333333334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12.75">
      <c r="A52" s="15">
        <v>0.812500000000001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2.75">
      <c r="A53" s="15">
        <v>0.822916666666668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2.75">
      <c r="A54" s="15">
        <v>0.833333333333334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12.75">
      <c r="A55" s="15">
        <v>0.843750000000001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12.75">
      <c r="A56" s="15">
        <v>0.854166666666668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12.75">
      <c r="A57" s="15">
        <v>0.864583333333334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2.75">
      <c r="A58" s="15">
        <v>0.875000000000001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12.75">
      <c r="A59" s="16">
        <v>0.885416666666668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12.75">
      <c r="A60" s="16">
        <v>0.895833333333334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12.75">
      <c r="A61" s="16">
        <v>0.906250000000001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2.75">
      <c r="A62" s="16">
        <v>0.916666666666668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12.75">
      <c r="A63" s="16">
        <v>0.927083333333334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5" spans="2:5" ht="12.75">
      <c r="B65" s="21" t="s">
        <v>21</v>
      </c>
      <c r="C65" s="22" t="s">
        <v>22</v>
      </c>
      <c r="D65" s="23" t="s">
        <v>23</v>
      </c>
      <c r="E65" s="24" t="s">
        <v>24</v>
      </c>
    </row>
    <row r="67" spans="2:4" ht="12.75">
      <c r="B67" s="25" t="s">
        <v>25</v>
      </c>
      <c r="C67" s="26" t="s">
        <v>26</v>
      </c>
      <c r="D67" s="27" t="s">
        <v>27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2"/>
  <sheetViews>
    <sheetView tabSelected="1" zoomScalePageLayoutView="0" workbookViewId="0" topLeftCell="A1">
      <selection activeCell="H1" sqref="H1:M1"/>
    </sheetView>
  </sheetViews>
  <sheetFormatPr defaultColWidth="9.140625" defaultRowHeight="12.75"/>
  <cols>
    <col min="1" max="1" width="6.421875" style="0" bestFit="1" customWidth="1"/>
    <col min="2" max="28" width="5.7109375" style="0" customWidth="1"/>
  </cols>
  <sheetData>
    <row r="1" spans="1:25" ht="16.5" customHeight="1">
      <c r="A1" s="43" t="s">
        <v>18</v>
      </c>
      <c r="B1" s="120" t="s">
        <v>34</v>
      </c>
      <c r="C1" s="121"/>
      <c r="D1" s="121"/>
      <c r="E1" s="121"/>
      <c r="F1" s="121"/>
      <c r="G1" s="122"/>
      <c r="H1" s="120" t="s">
        <v>35</v>
      </c>
      <c r="I1" s="121"/>
      <c r="J1" s="121"/>
      <c r="K1" s="121"/>
      <c r="L1" s="121"/>
      <c r="M1" s="122"/>
      <c r="N1" s="120" t="s">
        <v>32</v>
      </c>
      <c r="O1" s="121"/>
      <c r="P1" s="121"/>
      <c r="Q1" s="121"/>
      <c r="R1" s="121"/>
      <c r="S1" s="122"/>
      <c r="T1" s="120" t="s">
        <v>33</v>
      </c>
      <c r="U1" s="121"/>
      <c r="V1" s="121"/>
      <c r="W1" s="121"/>
      <c r="X1" s="121"/>
      <c r="Y1" s="122"/>
    </row>
    <row r="2" spans="1:25" ht="16.5" customHeight="1">
      <c r="A2" s="43" t="s">
        <v>30</v>
      </c>
      <c r="B2" s="117" t="s">
        <v>48</v>
      </c>
      <c r="C2" s="118"/>
      <c r="D2" s="118"/>
      <c r="E2" s="118"/>
      <c r="F2" s="118"/>
      <c r="G2" s="119"/>
      <c r="H2" s="117" t="s">
        <v>48</v>
      </c>
      <c r="I2" s="118"/>
      <c r="J2" s="118"/>
      <c r="K2" s="118"/>
      <c r="L2" s="118"/>
      <c r="M2" s="119"/>
      <c r="N2" s="117" t="s">
        <v>49</v>
      </c>
      <c r="O2" s="118"/>
      <c r="P2" s="118"/>
      <c r="Q2" s="118"/>
      <c r="R2" s="118"/>
      <c r="S2" s="119"/>
      <c r="T2" s="117" t="s">
        <v>49</v>
      </c>
      <c r="U2" s="118"/>
      <c r="V2" s="118"/>
      <c r="W2" s="118"/>
      <c r="X2" s="118"/>
      <c r="Y2" s="119"/>
    </row>
    <row r="3" spans="1:25" ht="60">
      <c r="A3" s="43"/>
      <c r="B3" s="36" t="s">
        <v>50</v>
      </c>
      <c r="C3" s="37" t="s">
        <v>51</v>
      </c>
      <c r="D3" s="37" t="s">
        <v>52</v>
      </c>
      <c r="E3" s="37" t="s">
        <v>53</v>
      </c>
      <c r="F3" s="37" t="s">
        <v>48</v>
      </c>
      <c r="G3" s="38" t="s">
        <v>49</v>
      </c>
      <c r="H3" s="36" t="s">
        <v>50</v>
      </c>
      <c r="I3" s="37" t="s">
        <v>51</v>
      </c>
      <c r="J3" s="37" t="s">
        <v>52</v>
      </c>
      <c r="K3" s="37" t="s">
        <v>53</v>
      </c>
      <c r="L3" s="37" t="s">
        <v>48</v>
      </c>
      <c r="M3" s="38" t="s">
        <v>49</v>
      </c>
      <c r="N3" s="36" t="s">
        <v>50</v>
      </c>
      <c r="O3" s="37" t="s">
        <v>51</v>
      </c>
      <c r="P3" s="37" t="s">
        <v>52</v>
      </c>
      <c r="Q3" s="37" t="s">
        <v>53</v>
      </c>
      <c r="R3" s="37" t="s">
        <v>48</v>
      </c>
      <c r="S3" s="38" t="s">
        <v>49</v>
      </c>
      <c r="T3" s="36" t="s">
        <v>50</v>
      </c>
      <c r="U3" s="37" t="s">
        <v>51</v>
      </c>
      <c r="V3" s="37" t="s">
        <v>52</v>
      </c>
      <c r="W3" s="37" t="s">
        <v>53</v>
      </c>
      <c r="X3" s="37" t="s">
        <v>48</v>
      </c>
      <c r="Y3" s="38" t="s">
        <v>49</v>
      </c>
    </row>
    <row r="4" spans="1:25" ht="12.75">
      <c r="A4" s="44">
        <v>0.3229166666666667</v>
      </c>
      <c r="B4" s="39"/>
      <c r="C4" s="40"/>
      <c r="D4" s="40"/>
      <c r="E4" s="40"/>
      <c r="F4" s="40"/>
      <c r="G4" s="45"/>
      <c r="H4" s="39"/>
      <c r="I4" s="40"/>
      <c r="J4" s="40"/>
      <c r="K4" s="40"/>
      <c r="L4" s="40"/>
      <c r="M4" s="45"/>
      <c r="N4" s="39"/>
      <c r="O4" s="40"/>
      <c r="P4" s="40"/>
      <c r="Q4" s="40"/>
      <c r="R4" s="40"/>
      <c r="S4" s="45"/>
      <c r="T4" s="39"/>
      <c r="U4" s="40"/>
      <c r="V4" s="40"/>
      <c r="W4" s="40"/>
      <c r="X4" s="40"/>
      <c r="Y4" s="45"/>
    </row>
    <row r="5" spans="1:25" ht="12.75" customHeight="1">
      <c r="A5" s="44">
        <v>0.333333333333333</v>
      </c>
      <c r="B5" s="39"/>
      <c r="C5" s="40"/>
      <c r="D5" s="40"/>
      <c r="E5" s="40"/>
      <c r="F5" s="40"/>
      <c r="G5" s="45"/>
      <c r="H5" s="103" t="s">
        <v>56</v>
      </c>
      <c r="I5" s="104"/>
      <c r="J5" s="104"/>
      <c r="K5" s="104"/>
      <c r="L5" s="104"/>
      <c r="M5" s="105"/>
      <c r="N5" s="103" t="s">
        <v>56</v>
      </c>
      <c r="O5" s="104"/>
      <c r="P5" s="104"/>
      <c r="Q5" s="104"/>
      <c r="R5" s="104"/>
      <c r="S5" s="105"/>
      <c r="T5" s="103" t="s">
        <v>56</v>
      </c>
      <c r="U5" s="104"/>
      <c r="V5" s="104"/>
      <c r="W5" s="104"/>
      <c r="X5" s="104"/>
      <c r="Y5" s="105"/>
    </row>
    <row r="6" spans="1:25" ht="12.75" customHeight="1">
      <c r="A6" s="44">
        <v>0.34375</v>
      </c>
      <c r="B6" s="39"/>
      <c r="C6" s="40"/>
      <c r="D6" s="40"/>
      <c r="E6" s="40"/>
      <c r="F6" s="40"/>
      <c r="G6" s="45"/>
      <c r="H6" s="103"/>
      <c r="I6" s="104"/>
      <c r="J6" s="104"/>
      <c r="K6" s="104"/>
      <c r="L6" s="104"/>
      <c r="M6" s="105"/>
      <c r="N6" s="103"/>
      <c r="O6" s="104"/>
      <c r="P6" s="104"/>
      <c r="Q6" s="104"/>
      <c r="R6" s="104"/>
      <c r="S6" s="105"/>
      <c r="T6" s="103"/>
      <c r="U6" s="104"/>
      <c r="V6" s="104"/>
      <c r="W6" s="104"/>
      <c r="X6" s="104"/>
      <c r="Y6" s="105"/>
    </row>
    <row r="7" spans="1:25" ht="12.75" customHeight="1">
      <c r="A7" s="44">
        <v>0.354166666666667</v>
      </c>
      <c r="B7" s="39"/>
      <c r="C7" s="40"/>
      <c r="D7" s="40"/>
      <c r="E7" s="40"/>
      <c r="F7" s="40"/>
      <c r="G7" s="45"/>
      <c r="H7" s="103" t="s">
        <v>57</v>
      </c>
      <c r="I7" s="104"/>
      <c r="J7" s="104"/>
      <c r="K7" s="104"/>
      <c r="L7" s="104"/>
      <c r="M7" s="105"/>
      <c r="N7" s="103" t="s">
        <v>57</v>
      </c>
      <c r="O7" s="104"/>
      <c r="P7" s="104"/>
      <c r="Q7" s="104"/>
      <c r="R7" s="104"/>
      <c r="S7" s="105"/>
      <c r="T7" s="103" t="s">
        <v>57</v>
      </c>
      <c r="U7" s="104"/>
      <c r="V7" s="104"/>
      <c r="W7" s="104"/>
      <c r="X7" s="104"/>
      <c r="Y7" s="105"/>
    </row>
    <row r="8" spans="1:25" ht="12.75">
      <c r="A8" s="44">
        <v>0.364583333333333</v>
      </c>
      <c r="B8" s="39"/>
      <c r="C8" s="40"/>
      <c r="D8" s="40"/>
      <c r="E8" s="40"/>
      <c r="F8" s="40"/>
      <c r="G8" s="45"/>
      <c r="H8" s="103"/>
      <c r="I8" s="104"/>
      <c r="J8" s="104"/>
      <c r="K8" s="104"/>
      <c r="L8" s="104"/>
      <c r="M8" s="105"/>
      <c r="N8" s="103"/>
      <c r="O8" s="104"/>
      <c r="P8" s="104"/>
      <c r="Q8" s="104"/>
      <c r="R8" s="104"/>
      <c r="S8" s="105"/>
      <c r="T8" s="103"/>
      <c r="U8" s="104"/>
      <c r="V8" s="104"/>
      <c r="W8" s="104"/>
      <c r="X8" s="104"/>
      <c r="Y8" s="105"/>
    </row>
    <row r="9" spans="1:25" ht="12.75" customHeight="1">
      <c r="A9" s="44">
        <v>0.375</v>
      </c>
      <c r="B9" s="39"/>
      <c r="C9" s="40"/>
      <c r="D9" s="40"/>
      <c r="E9" s="40"/>
      <c r="F9" s="40"/>
      <c r="G9" s="45"/>
      <c r="H9" s="106" t="s">
        <v>58</v>
      </c>
      <c r="I9" s="107"/>
      <c r="J9" s="111" t="s">
        <v>78</v>
      </c>
      <c r="K9" s="111"/>
      <c r="L9" s="138"/>
      <c r="M9" s="112" t="s">
        <v>59</v>
      </c>
      <c r="N9" s="106" t="s">
        <v>93</v>
      </c>
      <c r="O9" s="107"/>
      <c r="P9" s="107"/>
      <c r="Q9" s="107"/>
      <c r="R9" s="107"/>
      <c r="S9" s="108"/>
      <c r="T9" s="171" t="s">
        <v>89</v>
      </c>
      <c r="U9" s="172"/>
      <c r="V9" s="172"/>
      <c r="W9" s="172"/>
      <c r="X9" s="172"/>
      <c r="Y9" s="172"/>
    </row>
    <row r="10" spans="1:25" ht="12.75">
      <c r="A10" s="44">
        <v>0.385416666666667</v>
      </c>
      <c r="B10" s="39"/>
      <c r="C10" s="40"/>
      <c r="D10" s="40"/>
      <c r="E10" s="40"/>
      <c r="F10" s="40"/>
      <c r="G10" s="45"/>
      <c r="H10" s="106"/>
      <c r="I10" s="107"/>
      <c r="J10" s="111"/>
      <c r="K10" s="111"/>
      <c r="L10" s="139"/>
      <c r="M10" s="112"/>
      <c r="N10" s="106"/>
      <c r="O10" s="107"/>
      <c r="P10" s="107"/>
      <c r="Q10" s="107"/>
      <c r="R10" s="107"/>
      <c r="S10" s="108"/>
      <c r="T10" s="173"/>
      <c r="U10" s="174"/>
      <c r="V10" s="174"/>
      <c r="W10" s="174"/>
      <c r="X10" s="174"/>
      <c r="Y10" s="174"/>
    </row>
    <row r="11" spans="1:25" ht="12.75" customHeight="1">
      <c r="A11" s="44">
        <v>0.395833333333333</v>
      </c>
      <c r="B11" s="39"/>
      <c r="C11" s="40"/>
      <c r="D11" s="40"/>
      <c r="E11" s="40"/>
      <c r="F11" s="40"/>
      <c r="G11" s="45"/>
      <c r="H11" s="106"/>
      <c r="I11" s="107"/>
      <c r="J11" s="111"/>
      <c r="K11" s="111"/>
      <c r="L11" s="139"/>
      <c r="M11" s="112"/>
      <c r="N11" s="106"/>
      <c r="O11" s="107"/>
      <c r="P11" s="107"/>
      <c r="Q11" s="107"/>
      <c r="R11" s="107"/>
      <c r="S11" s="108"/>
      <c r="T11" s="106" t="s">
        <v>79</v>
      </c>
      <c r="U11" s="107"/>
      <c r="V11" s="107" t="s">
        <v>64</v>
      </c>
      <c r="W11" s="107"/>
      <c r="X11" s="107" t="s">
        <v>70</v>
      </c>
      <c r="Y11" s="108"/>
    </row>
    <row r="12" spans="1:25" ht="12.75" customHeight="1">
      <c r="A12" s="44">
        <v>0.40625</v>
      </c>
      <c r="B12" s="39"/>
      <c r="C12" s="40"/>
      <c r="D12" s="40"/>
      <c r="E12" s="40"/>
      <c r="F12" s="40"/>
      <c r="G12" s="45"/>
      <c r="H12" s="106"/>
      <c r="I12" s="107"/>
      <c r="J12" s="111"/>
      <c r="K12" s="111"/>
      <c r="L12" s="139"/>
      <c r="M12" s="112"/>
      <c r="N12" s="106"/>
      <c r="O12" s="107"/>
      <c r="P12" s="107"/>
      <c r="Q12" s="107"/>
      <c r="R12" s="107"/>
      <c r="S12" s="108"/>
      <c r="T12" s="106"/>
      <c r="U12" s="107"/>
      <c r="V12" s="107"/>
      <c r="W12" s="107"/>
      <c r="X12" s="107"/>
      <c r="Y12" s="108"/>
    </row>
    <row r="13" spans="1:25" ht="12.75" customHeight="1">
      <c r="A13" s="44">
        <v>0.416666666666667</v>
      </c>
      <c r="B13" s="39"/>
      <c r="C13" s="40"/>
      <c r="D13" s="40"/>
      <c r="E13" s="40"/>
      <c r="F13" s="40"/>
      <c r="G13" s="45"/>
      <c r="H13" s="128" t="s">
        <v>91</v>
      </c>
      <c r="I13" s="123"/>
      <c r="J13" s="111"/>
      <c r="K13" s="111"/>
      <c r="L13" s="139"/>
      <c r="M13" s="112"/>
      <c r="N13" s="106"/>
      <c r="O13" s="107"/>
      <c r="P13" s="107"/>
      <c r="Q13" s="107"/>
      <c r="R13" s="107"/>
      <c r="S13" s="108"/>
      <c r="T13" s="106"/>
      <c r="U13" s="107"/>
      <c r="V13" s="107"/>
      <c r="W13" s="107"/>
      <c r="X13" s="107"/>
      <c r="Y13" s="108"/>
    </row>
    <row r="14" spans="1:25" ht="12.75" customHeight="1">
      <c r="A14" s="44">
        <v>0.427083333333334</v>
      </c>
      <c r="B14" s="39"/>
      <c r="C14" s="40"/>
      <c r="D14" s="40"/>
      <c r="E14" s="40"/>
      <c r="F14" s="40"/>
      <c r="G14" s="45"/>
      <c r="H14" s="106" t="s">
        <v>87</v>
      </c>
      <c r="I14" s="107"/>
      <c r="J14" s="111"/>
      <c r="K14" s="111"/>
      <c r="L14" s="139"/>
      <c r="M14" s="112"/>
      <c r="N14" s="106"/>
      <c r="O14" s="107"/>
      <c r="P14" s="107"/>
      <c r="Q14" s="107"/>
      <c r="R14" s="107"/>
      <c r="S14" s="108"/>
      <c r="T14" s="113" t="s">
        <v>89</v>
      </c>
      <c r="U14" s="111"/>
      <c r="V14" s="111"/>
      <c r="W14" s="111"/>
      <c r="X14" s="95"/>
      <c r="Y14" s="96"/>
    </row>
    <row r="15" spans="1:25" ht="12.75" customHeight="1">
      <c r="A15" s="44">
        <v>0.4375</v>
      </c>
      <c r="B15" s="39"/>
      <c r="C15" s="40"/>
      <c r="D15" s="40"/>
      <c r="E15" s="40"/>
      <c r="F15" s="40"/>
      <c r="G15" s="45"/>
      <c r="H15" s="106"/>
      <c r="I15" s="107"/>
      <c r="J15" s="111"/>
      <c r="K15" s="111"/>
      <c r="L15" s="139"/>
      <c r="M15" s="112"/>
      <c r="N15" s="106" t="s">
        <v>64</v>
      </c>
      <c r="O15" s="107"/>
      <c r="P15" s="107" t="s">
        <v>79</v>
      </c>
      <c r="Q15" s="107"/>
      <c r="R15" s="95"/>
      <c r="S15" s="96"/>
      <c r="T15" s="106" t="s">
        <v>86</v>
      </c>
      <c r="U15" s="107"/>
      <c r="V15" s="107"/>
      <c r="W15" s="107"/>
      <c r="X15" s="144"/>
      <c r="Y15" s="145"/>
    </row>
    <row r="16" spans="1:25" ht="12.75" customHeight="1">
      <c r="A16" s="44">
        <v>0.447916666666667</v>
      </c>
      <c r="B16" s="39"/>
      <c r="C16" s="40"/>
      <c r="D16" s="40"/>
      <c r="E16" s="40"/>
      <c r="F16" s="40"/>
      <c r="G16" s="45"/>
      <c r="H16" s="106"/>
      <c r="I16" s="107"/>
      <c r="J16" s="111"/>
      <c r="K16" s="111"/>
      <c r="L16" s="140"/>
      <c r="M16" s="112"/>
      <c r="N16" s="106"/>
      <c r="O16" s="107"/>
      <c r="P16" s="107"/>
      <c r="Q16" s="107"/>
      <c r="R16" s="144"/>
      <c r="S16" s="145"/>
      <c r="T16" s="106"/>
      <c r="U16" s="107"/>
      <c r="V16" s="107"/>
      <c r="W16" s="107"/>
      <c r="X16" s="144"/>
      <c r="Y16" s="145"/>
    </row>
    <row r="17" spans="1:25" ht="12.75">
      <c r="A17" s="44">
        <v>0.458333333333334</v>
      </c>
      <c r="B17" s="39"/>
      <c r="C17" s="40"/>
      <c r="D17" s="40"/>
      <c r="E17" s="40"/>
      <c r="F17" s="40"/>
      <c r="G17" s="45"/>
      <c r="H17" s="103" t="s">
        <v>60</v>
      </c>
      <c r="I17" s="104"/>
      <c r="J17" s="104"/>
      <c r="K17" s="104"/>
      <c r="L17" s="104"/>
      <c r="M17" s="105"/>
      <c r="N17" s="106"/>
      <c r="O17" s="107"/>
      <c r="P17" s="107"/>
      <c r="Q17" s="107"/>
      <c r="R17" s="144"/>
      <c r="S17" s="145"/>
      <c r="T17" s="106"/>
      <c r="U17" s="107"/>
      <c r="V17" s="107"/>
      <c r="W17" s="107"/>
      <c r="X17" s="144"/>
      <c r="Y17" s="145"/>
    </row>
    <row r="18" spans="1:25" ht="12.75" customHeight="1">
      <c r="A18" s="44">
        <v>0.46875</v>
      </c>
      <c r="B18" s="39"/>
      <c r="C18" s="40"/>
      <c r="D18" s="40"/>
      <c r="E18" s="40"/>
      <c r="F18" s="40"/>
      <c r="G18" s="45"/>
      <c r="H18" s="113" t="s">
        <v>88</v>
      </c>
      <c r="I18" s="111"/>
      <c r="J18" s="107" t="s">
        <v>87</v>
      </c>
      <c r="K18" s="107"/>
      <c r="L18" s="111" t="s">
        <v>59</v>
      </c>
      <c r="M18" s="141"/>
      <c r="N18" s="113" t="s">
        <v>89</v>
      </c>
      <c r="O18" s="111"/>
      <c r="P18" s="111"/>
      <c r="Q18" s="111"/>
      <c r="R18" s="97"/>
      <c r="S18" s="98"/>
      <c r="T18" s="106"/>
      <c r="U18" s="107"/>
      <c r="V18" s="107"/>
      <c r="W18" s="107"/>
      <c r="X18" s="144"/>
      <c r="Y18" s="145"/>
    </row>
    <row r="19" spans="1:25" ht="12.75" customHeight="1">
      <c r="A19" s="44">
        <v>0.479166666666667</v>
      </c>
      <c r="B19" s="39"/>
      <c r="C19" s="40"/>
      <c r="D19" s="40"/>
      <c r="E19" s="40"/>
      <c r="F19" s="40"/>
      <c r="G19" s="45"/>
      <c r="H19" s="113"/>
      <c r="I19" s="111"/>
      <c r="J19" s="107"/>
      <c r="K19" s="107"/>
      <c r="L19" s="111"/>
      <c r="M19" s="142"/>
      <c r="N19" s="106" t="s">
        <v>69</v>
      </c>
      <c r="O19" s="107"/>
      <c r="P19" s="107"/>
      <c r="Q19" s="107"/>
      <c r="R19" s="111" t="s">
        <v>65</v>
      </c>
      <c r="S19" s="112"/>
      <c r="T19" s="113" t="s">
        <v>71</v>
      </c>
      <c r="U19" s="111"/>
      <c r="V19" s="111"/>
      <c r="W19" s="111"/>
      <c r="X19" s="144"/>
      <c r="Y19" s="145"/>
    </row>
    <row r="20" spans="1:25" ht="12.75">
      <c r="A20" s="44">
        <v>0.489583333333334</v>
      </c>
      <c r="B20" s="39"/>
      <c r="C20" s="40"/>
      <c r="D20" s="40"/>
      <c r="E20" s="40"/>
      <c r="F20" s="40"/>
      <c r="G20" s="45"/>
      <c r="H20" s="113"/>
      <c r="I20" s="111"/>
      <c r="J20" s="107"/>
      <c r="K20" s="107"/>
      <c r="L20" s="111"/>
      <c r="M20" s="142"/>
      <c r="N20" s="106"/>
      <c r="O20" s="107"/>
      <c r="P20" s="107"/>
      <c r="Q20" s="107"/>
      <c r="R20" s="111"/>
      <c r="S20" s="112"/>
      <c r="T20" s="106" t="s">
        <v>77</v>
      </c>
      <c r="U20" s="107"/>
      <c r="V20" s="107"/>
      <c r="W20" s="107"/>
      <c r="X20" s="144"/>
      <c r="Y20" s="145"/>
    </row>
    <row r="21" spans="1:25" ht="12.75" customHeight="1">
      <c r="A21" s="44">
        <v>0.5</v>
      </c>
      <c r="B21" s="39"/>
      <c r="C21" s="40"/>
      <c r="D21" s="40"/>
      <c r="E21" s="40"/>
      <c r="F21" s="40"/>
      <c r="G21" s="45"/>
      <c r="H21" s="113"/>
      <c r="I21" s="111"/>
      <c r="J21" s="123" t="s">
        <v>90</v>
      </c>
      <c r="K21" s="123"/>
      <c r="L21" s="111"/>
      <c r="M21" s="142"/>
      <c r="N21" s="113" t="s">
        <v>89</v>
      </c>
      <c r="O21" s="111"/>
      <c r="P21" s="111"/>
      <c r="Q21" s="111"/>
      <c r="R21" s="146"/>
      <c r="S21" s="147"/>
      <c r="T21" s="106"/>
      <c r="U21" s="107"/>
      <c r="V21" s="107"/>
      <c r="W21" s="107"/>
      <c r="X21" s="144"/>
      <c r="Y21" s="145"/>
    </row>
    <row r="22" spans="1:25" ht="12.75">
      <c r="A22" s="44">
        <v>0.510416666666667</v>
      </c>
      <c r="B22" s="39"/>
      <c r="C22" s="40"/>
      <c r="D22" s="40"/>
      <c r="E22" s="40"/>
      <c r="F22" s="40"/>
      <c r="G22" s="45"/>
      <c r="H22" s="113"/>
      <c r="I22" s="111"/>
      <c r="J22" s="107" t="s">
        <v>58</v>
      </c>
      <c r="K22" s="107"/>
      <c r="L22" s="111"/>
      <c r="M22" s="142"/>
      <c r="N22" s="99" t="s">
        <v>80</v>
      </c>
      <c r="O22" s="100"/>
      <c r="P22" s="100"/>
      <c r="Q22" s="101"/>
      <c r="R22" s="148"/>
      <c r="S22" s="149"/>
      <c r="T22" s="106"/>
      <c r="U22" s="107"/>
      <c r="V22" s="107"/>
      <c r="W22" s="107"/>
      <c r="X22" s="144"/>
      <c r="Y22" s="145"/>
    </row>
    <row r="23" spans="1:25" ht="12.75" customHeight="1">
      <c r="A23" s="44">
        <v>0.520833333333334</v>
      </c>
      <c r="B23" s="39"/>
      <c r="C23" s="40"/>
      <c r="D23" s="40"/>
      <c r="E23" s="40"/>
      <c r="F23" s="40"/>
      <c r="G23" s="45"/>
      <c r="H23" s="113"/>
      <c r="I23" s="111"/>
      <c r="J23" s="107"/>
      <c r="K23" s="107"/>
      <c r="L23" s="111"/>
      <c r="M23" s="142"/>
      <c r="N23" s="102"/>
      <c r="O23" s="100"/>
      <c r="P23" s="100"/>
      <c r="Q23" s="101"/>
      <c r="R23" s="148"/>
      <c r="S23" s="149"/>
      <c r="T23" s="109"/>
      <c r="U23" s="107"/>
      <c r="V23" s="107"/>
      <c r="W23" s="107"/>
      <c r="X23" s="97"/>
      <c r="Y23" s="98"/>
    </row>
    <row r="24" spans="1:25" ht="12.75">
      <c r="A24" s="44">
        <v>0.53125</v>
      </c>
      <c r="B24" s="39"/>
      <c r="C24" s="40"/>
      <c r="D24" s="40"/>
      <c r="E24" s="40"/>
      <c r="F24" s="40"/>
      <c r="G24" s="45"/>
      <c r="H24" s="113"/>
      <c r="I24" s="111"/>
      <c r="J24" s="107"/>
      <c r="K24" s="107"/>
      <c r="L24" s="111"/>
      <c r="M24" s="142"/>
      <c r="N24" s="102"/>
      <c r="O24" s="100"/>
      <c r="P24" s="100"/>
      <c r="Q24" s="101"/>
      <c r="R24" s="150"/>
      <c r="S24" s="151"/>
      <c r="T24" s="135" t="s">
        <v>66</v>
      </c>
      <c r="U24" s="104"/>
      <c r="V24" s="104"/>
      <c r="W24" s="104"/>
      <c r="X24" s="104"/>
      <c r="Y24" s="105"/>
    </row>
    <row r="25" spans="1:25" ht="12.75">
      <c r="A25" s="44">
        <v>0.541666666666667</v>
      </c>
      <c r="B25" s="39"/>
      <c r="C25" s="40"/>
      <c r="D25" s="40"/>
      <c r="E25" s="40"/>
      <c r="F25" s="40"/>
      <c r="G25" s="45"/>
      <c r="H25" s="113"/>
      <c r="I25" s="111"/>
      <c r="J25" s="107"/>
      <c r="K25" s="107"/>
      <c r="L25" s="111"/>
      <c r="M25" s="143"/>
      <c r="N25" s="103" t="s">
        <v>66</v>
      </c>
      <c r="O25" s="104"/>
      <c r="P25" s="104"/>
      <c r="Q25" s="104"/>
      <c r="R25" s="104"/>
      <c r="S25" s="105"/>
      <c r="T25" s="135"/>
      <c r="U25" s="104"/>
      <c r="V25" s="104"/>
      <c r="W25" s="104"/>
      <c r="X25" s="104"/>
      <c r="Y25" s="105"/>
    </row>
    <row r="26" spans="1:25" ht="12.75">
      <c r="A26" s="44">
        <v>0.552083333333334</v>
      </c>
      <c r="B26" s="39"/>
      <c r="C26" s="40"/>
      <c r="D26" s="40"/>
      <c r="E26" s="40"/>
      <c r="F26" s="40"/>
      <c r="G26" s="45"/>
      <c r="H26" s="103" t="s">
        <v>28</v>
      </c>
      <c r="I26" s="104"/>
      <c r="J26" s="104"/>
      <c r="K26" s="104"/>
      <c r="L26" s="104"/>
      <c r="M26" s="105"/>
      <c r="N26" s="103"/>
      <c r="O26" s="104"/>
      <c r="P26" s="104"/>
      <c r="Q26" s="104"/>
      <c r="R26" s="104"/>
      <c r="S26" s="105"/>
      <c r="T26" s="135"/>
      <c r="U26" s="104"/>
      <c r="V26" s="104"/>
      <c r="W26" s="104"/>
      <c r="X26" s="104"/>
      <c r="Y26" s="105"/>
    </row>
    <row r="27" spans="1:25" ht="12.75">
      <c r="A27" s="44">
        <v>0.5625</v>
      </c>
      <c r="B27" s="39"/>
      <c r="C27" s="40"/>
      <c r="D27" s="40"/>
      <c r="E27" s="40"/>
      <c r="F27" s="40"/>
      <c r="G27" s="45"/>
      <c r="H27" s="103"/>
      <c r="I27" s="104"/>
      <c r="J27" s="104"/>
      <c r="K27" s="104"/>
      <c r="L27" s="104"/>
      <c r="M27" s="105"/>
      <c r="N27" s="103"/>
      <c r="O27" s="104"/>
      <c r="P27" s="104"/>
      <c r="Q27" s="104"/>
      <c r="R27" s="104"/>
      <c r="S27" s="105"/>
      <c r="T27" s="103"/>
      <c r="U27" s="104"/>
      <c r="V27" s="104"/>
      <c r="W27" s="104"/>
      <c r="X27" s="104"/>
      <c r="Y27" s="105"/>
    </row>
    <row r="28" spans="1:25" ht="12.75">
      <c r="A28" s="44">
        <v>0.572916666666667</v>
      </c>
      <c r="B28" s="39"/>
      <c r="C28" s="40"/>
      <c r="D28" s="40"/>
      <c r="E28" s="40"/>
      <c r="F28" s="40"/>
      <c r="G28" s="45"/>
      <c r="H28" s="103"/>
      <c r="I28" s="104"/>
      <c r="J28" s="104"/>
      <c r="K28" s="104"/>
      <c r="L28" s="104"/>
      <c r="M28" s="105"/>
      <c r="N28" s="103"/>
      <c r="O28" s="104"/>
      <c r="P28" s="104"/>
      <c r="Q28" s="104"/>
      <c r="R28" s="104"/>
      <c r="S28" s="105"/>
      <c r="T28" s="113" t="s">
        <v>72</v>
      </c>
      <c r="U28" s="111"/>
      <c r="V28" s="111"/>
      <c r="W28" s="111"/>
      <c r="X28" s="111"/>
      <c r="Y28" s="112"/>
    </row>
    <row r="29" spans="1:25" ht="12.75" customHeight="1">
      <c r="A29" s="44">
        <v>0.583333333333334</v>
      </c>
      <c r="B29" s="39"/>
      <c r="C29" s="40"/>
      <c r="D29" s="40"/>
      <c r="E29" s="40"/>
      <c r="F29" s="40"/>
      <c r="G29" s="45"/>
      <c r="H29" s="103"/>
      <c r="I29" s="104"/>
      <c r="J29" s="104"/>
      <c r="K29" s="104"/>
      <c r="L29" s="104"/>
      <c r="M29" s="105"/>
      <c r="N29" s="103"/>
      <c r="O29" s="104"/>
      <c r="P29" s="104"/>
      <c r="Q29" s="104"/>
      <c r="R29" s="104"/>
      <c r="S29" s="105"/>
      <c r="T29" s="113"/>
      <c r="U29" s="111"/>
      <c r="V29" s="111"/>
      <c r="W29" s="111"/>
      <c r="X29" s="111"/>
      <c r="Y29" s="112"/>
    </row>
    <row r="30" spans="1:25" ht="12.75">
      <c r="A30" s="44">
        <v>0.59375</v>
      </c>
      <c r="B30" s="39"/>
      <c r="C30" s="40"/>
      <c r="D30" s="40"/>
      <c r="E30" s="40"/>
      <c r="F30" s="40"/>
      <c r="G30" s="45"/>
      <c r="H30" s="103"/>
      <c r="I30" s="104"/>
      <c r="J30" s="104"/>
      <c r="K30" s="104"/>
      <c r="L30" s="104"/>
      <c r="M30" s="105"/>
      <c r="N30" s="103"/>
      <c r="O30" s="104"/>
      <c r="P30" s="104"/>
      <c r="Q30" s="104"/>
      <c r="R30" s="104"/>
      <c r="S30" s="105"/>
      <c r="T30" s="113"/>
      <c r="U30" s="111"/>
      <c r="V30" s="111"/>
      <c r="W30" s="111"/>
      <c r="X30" s="111"/>
      <c r="Y30" s="112"/>
    </row>
    <row r="31" spans="1:25" ht="12.75">
      <c r="A31" s="44">
        <v>0.604166666666667</v>
      </c>
      <c r="B31" s="39"/>
      <c r="C31" s="40"/>
      <c r="D31" s="40"/>
      <c r="E31" s="40"/>
      <c r="F31" s="40"/>
      <c r="G31" s="45"/>
      <c r="H31" s="113" t="s">
        <v>61</v>
      </c>
      <c r="I31" s="111"/>
      <c r="J31" s="111"/>
      <c r="K31" s="111"/>
      <c r="L31" s="111"/>
      <c r="M31" s="112"/>
      <c r="N31" s="106" t="s">
        <v>81</v>
      </c>
      <c r="O31" s="107"/>
      <c r="P31" s="107"/>
      <c r="Q31" s="107"/>
      <c r="R31" s="107"/>
      <c r="S31" s="108"/>
      <c r="T31" s="39"/>
      <c r="U31" s="40"/>
      <c r="V31" s="40"/>
      <c r="W31" s="40"/>
      <c r="X31" s="107" t="s">
        <v>73</v>
      </c>
      <c r="Y31" s="108"/>
    </row>
    <row r="32" spans="1:25" ht="12.75">
      <c r="A32" s="44">
        <v>0.614583333333334</v>
      </c>
      <c r="B32" s="39"/>
      <c r="C32" s="40"/>
      <c r="D32" s="40"/>
      <c r="E32" s="40"/>
      <c r="F32" s="40"/>
      <c r="G32" s="45"/>
      <c r="H32" s="113"/>
      <c r="I32" s="111"/>
      <c r="J32" s="111"/>
      <c r="K32" s="111"/>
      <c r="L32" s="111"/>
      <c r="M32" s="112"/>
      <c r="N32" s="106"/>
      <c r="O32" s="107"/>
      <c r="P32" s="107"/>
      <c r="Q32" s="107"/>
      <c r="R32" s="107"/>
      <c r="S32" s="108"/>
      <c r="T32" s="39"/>
      <c r="U32" s="40"/>
      <c r="V32" s="40"/>
      <c r="W32" s="40"/>
      <c r="X32" s="107"/>
      <c r="Y32" s="108"/>
    </row>
    <row r="33" spans="1:25" ht="12.75" customHeight="1">
      <c r="A33" s="44">
        <v>0.625000000000001</v>
      </c>
      <c r="B33" s="39"/>
      <c r="C33" s="40"/>
      <c r="D33" s="40"/>
      <c r="E33" s="40"/>
      <c r="F33" s="40"/>
      <c r="G33" s="45"/>
      <c r="H33" s="113"/>
      <c r="I33" s="111"/>
      <c r="J33" s="111"/>
      <c r="K33" s="111"/>
      <c r="L33" s="111"/>
      <c r="M33" s="112"/>
      <c r="N33" s="106"/>
      <c r="O33" s="107"/>
      <c r="P33" s="107"/>
      <c r="Q33" s="107"/>
      <c r="R33" s="107"/>
      <c r="S33" s="108"/>
      <c r="T33" s="39"/>
      <c r="U33" s="40"/>
      <c r="V33" s="40"/>
      <c r="W33" s="40"/>
      <c r="X33" s="107"/>
      <c r="Y33" s="108"/>
    </row>
    <row r="34" spans="1:25" ht="12.75" customHeight="1">
      <c r="A34" s="44">
        <v>0.635416666666667</v>
      </c>
      <c r="B34" s="39"/>
      <c r="C34" s="40"/>
      <c r="D34" s="40"/>
      <c r="E34" s="40"/>
      <c r="F34" s="40"/>
      <c r="G34" s="45"/>
      <c r="H34" s="113"/>
      <c r="I34" s="111"/>
      <c r="J34" s="111"/>
      <c r="K34" s="111"/>
      <c r="L34" s="111"/>
      <c r="M34" s="112"/>
      <c r="N34" s="113" t="s">
        <v>89</v>
      </c>
      <c r="O34" s="111"/>
      <c r="P34" s="111"/>
      <c r="Q34" s="111"/>
      <c r="R34" s="95"/>
      <c r="S34" s="96"/>
      <c r="T34" s="39"/>
      <c r="U34" s="40"/>
      <c r="V34" s="40"/>
      <c r="W34" s="40"/>
      <c r="X34" s="107"/>
      <c r="Y34" s="108"/>
    </row>
    <row r="35" spans="1:25" ht="12.75">
      <c r="A35" s="44">
        <v>0.645833333333334</v>
      </c>
      <c r="B35" s="39"/>
      <c r="C35" s="40"/>
      <c r="D35" s="40"/>
      <c r="E35" s="40"/>
      <c r="F35" s="40"/>
      <c r="G35" s="45"/>
      <c r="H35" s="113"/>
      <c r="I35" s="111"/>
      <c r="J35" s="111"/>
      <c r="K35" s="111"/>
      <c r="L35" s="111"/>
      <c r="M35" s="112"/>
      <c r="N35" s="113"/>
      <c r="O35" s="111"/>
      <c r="P35" s="111"/>
      <c r="Q35" s="111"/>
      <c r="R35" s="97"/>
      <c r="S35" s="98"/>
      <c r="T35" s="39"/>
      <c r="U35" s="40"/>
      <c r="V35" s="40"/>
      <c r="W35" s="40"/>
      <c r="X35" s="107"/>
      <c r="Y35" s="108"/>
    </row>
    <row r="36" spans="1:25" ht="12.75" customHeight="1">
      <c r="A36" s="44">
        <v>0.656250000000001</v>
      </c>
      <c r="B36" s="39"/>
      <c r="C36" s="40"/>
      <c r="D36" s="40"/>
      <c r="E36" s="40"/>
      <c r="F36" s="40"/>
      <c r="G36" s="45"/>
      <c r="H36" s="113"/>
      <c r="I36" s="111"/>
      <c r="J36" s="111"/>
      <c r="K36" s="111"/>
      <c r="L36" s="111"/>
      <c r="M36" s="112"/>
      <c r="N36" s="103" t="s">
        <v>60</v>
      </c>
      <c r="O36" s="104"/>
      <c r="P36" s="104"/>
      <c r="Q36" s="104"/>
      <c r="R36" s="104"/>
      <c r="S36" s="105"/>
      <c r="T36" s="39"/>
      <c r="U36" s="40"/>
      <c r="V36" s="40"/>
      <c r="W36" s="40"/>
      <c r="X36" s="107"/>
      <c r="Y36" s="108"/>
    </row>
    <row r="37" spans="1:25" ht="12.75">
      <c r="A37" s="44">
        <v>0.666666666666667</v>
      </c>
      <c r="B37" s="39"/>
      <c r="C37" s="40"/>
      <c r="D37" s="40"/>
      <c r="E37" s="40"/>
      <c r="F37" s="40"/>
      <c r="G37" s="45"/>
      <c r="H37" s="113"/>
      <c r="I37" s="111"/>
      <c r="J37" s="111"/>
      <c r="K37" s="111"/>
      <c r="L37" s="111"/>
      <c r="M37" s="112"/>
      <c r="N37" s="114" t="s">
        <v>85</v>
      </c>
      <c r="O37" s="115"/>
      <c r="P37" s="115"/>
      <c r="Q37" s="115"/>
      <c r="R37" s="115"/>
      <c r="S37" s="116"/>
      <c r="T37" s="39"/>
      <c r="U37" s="40"/>
      <c r="V37" s="40"/>
      <c r="W37" s="40"/>
      <c r="X37" s="107"/>
      <c r="Y37" s="108"/>
    </row>
    <row r="38" spans="1:25" ht="12.75" customHeight="1">
      <c r="A38" s="44">
        <v>0.677083333333334</v>
      </c>
      <c r="B38" s="39"/>
      <c r="C38" s="40"/>
      <c r="D38" s="40"/>
      <c r="E38" s="40"/>
      <c r="F38" s="40"/>
      <c r="G38" s="45"/>
      <c r="H38" s="113"/>
      <c r="I38" s="111"/>
      <c r="J38" s="111"/>
      <c r="K38" s="111"/>
      <c r="L38" s="111"/>
      <c r="M38" s="112"/>
      <c r="N38" s="114"/>
      <c r="O38" s="115"/>
      <c r="P38" s="115"/>
      <c r="Q38" s="115"/>
      <c r="R38" s="115"/>
      <c r="S38" s="116"/>
      <c r="T38" s="39"/>
      <c r="U38" s="40"/>
      <c r="V38" s="40"/>
      <c r="W38" s="40"/>
      <c r="X38" s="107"/>
      <c r="Y38" s="108"/>
    </row>
    <row r="39" spans="1:25" ht="12.75" customHeight="1">
      <c r="A39" s="44">
        <v>0.687500000000001</v>
      </c>
      <c r="B39" s="39"/>
      <c r="C39" s="40"/>
      <c r="D39" s="40"/>
      <c r="E39" s="40"/>
      <c r="F39" s="40"/>
      <c r="G39" s="45"/>
      <c r="H39" s="103" t="s">
        <v>60</v>
      </c>
      <c r="I39" s="104"/>
      <c r="J39" s="104"/>
      <c r="K39" s="104"/>
      <c r="L39" s="104"/>
      <c r="M39" s="105"/>
      <c r="N39" s="114"/>
      <c r="O39" s="115"/>
      <c r="P39" s="115"/>
      <c r="Q39" s="115"/>
      <c r="R39" s="115"/>
      <c r="S39" s="116"/>
      <c r="T39" s="39"/>
      <c r="U39" s="40"/>
      <c r="V39" s="40"/>
      <c r="W39" s="40"/>
      <c r="X39" s="107"/>
      <c r="Y39" s="108"/>
    </row>
    <row r="40" spans="1:25" ht="12.75">
      <c r="A40" s="44">
        <v>0.697916666666667</v>
      </c>
      <c r="B40" s="39"/>
      <c r="C40" s="40"/>
      <c r="D40" s="40"/>
      <c r="E40" s="40"/>
      <c r="F40" s="40"/>
      <c r="G40" s="45"/>
      <c r="H40" s="106" t="s">
        <v>83</v>
      </c>
      <c r="I40" s="107"/>
      <c r="J40" s="107"/>
      <c r="K40" s="107"/>
      <c r="L40" s="107" t="s">
        <v>62</v>
      </c>
      <c r="M40" s="108"/>
      <c r="N40" s="114"/>
      <c r="O40" s="115"/>
      <c r="P40" s="115"/>
      <c r="Q40" s="115"/>
      <c r="R40" s="115"/>
      <c r="S40" s="116"/>
      <c r="T40" s="39"/>
      <c r="U40" s="40"/>
      <c r="V40" s="40"/>
      <c r="W40" s="40"/>
      <c r="X40" s="107"/>
      <c r="Y40" s="108"/>
    </row>
    <row r="41" spans="1:25" ht="12.75" customHeight="1">
      <c r="A41" s="44">
        <v>0.708333333333334</v>
      </c>
      <c r="B41" s="39"/>
      <c r="C41" s="40"/>
      <c r="D41" s="40"/>
      <c r="E41" s="40"/>
      <c r="F41" s="40"/>
      <c r="G41" s="45"/>
      <c r="H41" s="106"/>
      <c r="I41" s="107"/>
      <c r="J41" s="107"/>
      <c r="K41" s="107"/>
      <c r="L41" s="107"/>
      <c r="M41" s="108"/>
      <c r="N41" s="114"/>
      <c r="O41" s="115"/>
      <c r="P41" s="115"/>
      <c r="Q41" s="115"/>
      <c r="R41" s="115"/>
      <c r="S41" s="116"/>
      <c r="T41" s="39"/>
      <c r="U41" s="40"/>
      <c r="V41" s="40"/>
      <c r="W41" s="40"/>
      <c r="X41" s="107"/>
      <c r="Y41" s="108"/>
    </row>
    <row r="42" spans="1:25" ht="12.75" customHeight="1">
      <c r="A42" s="44">
        <v>0.718750000000001</v>
      </c>
      <c r="B42" s="41"/>
      <c r="C42" s="42"/>
      <c r="D42" s="42"/>
      <c r="E42" s="42"/>
      <c r="F42" s="42"/>
      <c r="G42" s="46"/>
      <c r="H42" s="106"/>
      <c r="I42" s="107"/>
      <c r="J42" s="107"/>
      <c r="K42" s="107"/>
      <c r="L42" s="107"/>
      <c r="M42" s="108"/>
      <c r="N42" s="114"/>
      <c r="O42" s="115"/>
      <c r="P42" s="115"/>
      <c r="Q42" s="115"/>
      <c r="R42" s="115"/>
      <c r="S42" s="116"/>
      <c r="T42" s="39"/>
      <c r="U42" s="40"/>
      <c r="V42" s="40"/>
      <c r="W42" s="40"/>
      <c r="X42" s="107"/>
      <c r="Y42" s="108"/>
    </row>
    <row r="43" spans="1:25" ht="12.75" customHeight="1">
      <c r="A43" s="44">
        <v>0.729166666666667</v>
      </c>
      <c r="B43" s="41"/>
      <c r="C43" s="42"/>
      <c r="D43" s="42"/>
      <c r="E43" s="42"/>
      <c r="F43" s="42"/>
      <c r="G43" s="46"/>
      <c r="H43" s="106"/>
      <c r="I43" s="107"/>
      <c r="J43" s="107"/>
      <c r="K43" s="107"/>
      <c r="L43" s="107"/>
      <c r="M43" s="108"/>
      <c r="N43" s="114"/>
      <c r="O43" s="115"/>
      <c r="P43" s="115"/>
      <c r="Q43" s="115"/>
      <c r="R43" s="115"/>
      <c r="S43" s="116"/>
      <c r="T43" s="41"/>
      <c r="U43" s="42"/>
      <c r="V43" s="42"/>
      <c r="W43" s="42"/>
      <c r="X43" s="42"/>
      <c r="Y43" s="46"/>
    </row>
    <row r="44" spans="1:25" ht="12.75">
      <c r="A44" s="44">
        <v>0.739583333333334</v>
      </c>
      <c r="B44" s="41"/>
      <c r="C44" s="42"/>
      <c r="D44" s="42"/>
      <c r="E44" s="42"/>
      <c r="F44" s="42"/>
      <c r="G44" s="46"/>
      <c r="H44" s="106"/>
      <c r="I44" s="107"/>
      <c r="J44" s="107"/>
      <c r="K44" s="107"/>
      <c r="L44" s="107"/>
      <c r="M44" s="108"/>
      <c r="N44" s="114"/>
      <c r="O44" s="115"/>
      <c r="P44" s="115"/>
      <c r="Q44" s="115"/>
      <c r="R44" s="115"/>
      <c r="S44" s="116"/>
      <c r="T44" s="41"/>
      <c r="U44" s="42"/>
      <c r="V44" s="42"/>
      <c r="W44" s="42"/>
      <c r="X44" s="42"/>
      <c r="Y44" s="46"/>
    </row>
    <row r="45" spans="1:25" ht="12.75" customHeight="1">
      <c r="A45" s="44">
        <v>0.750000000000001</v>
      </c>
      <c r="B45" s="124" t="s">
        <v>54</v>
      </c>
      <c r="C45" s="125"/>
      <c r="D45" s="125"/>
      <c r="E45" s="125"/>
      <c r="F45" s="125"/>
      <c r="G45" s="126"/>
      <c r="H45" s="106"/>
      <c r="I45" s="107"/>
      <c r="J45" s="107"/>
      <c r="K45" s="107"/>
      <c r="L45" s="107"/>
      <c r="M45" s="108"/>
      <c r="N45" s="114"/>
      <c r="O45" s="115"/>
      <c r="P45" s="115"/>
      <c r="Q45" s="115"/>
      <c r="R45" s="115"/>
      <c r="S45" s="116"/>
      <c r="T45" s="41"/>
      <c r="U45" s="42"/>
      <c r="V45" s="42"/>
      <c r="W45" s="42"/>
      <c r="X45" s="42"/>
      <c r="Y45" s="46"/>
    </row>
    <row r="46" spans="1:25" ht="12.75">
      <c r="A46" s="44">
        <v>0.760416666666667</v>
      </c>
      <c r="B46" s="124"/>
      <c r="C46" s="125"/>
      <c r="D46" s="125"/>
      <c r="E46" s="125"/>
      <c r="F46" s="125"/>
      <c r="G46" s="126"/>
      <c r="H46" s="106"/>
      <c r="I46" s="107"/>
      <c r="J46" s="107"/>
      <c r="K46" s="107"/>
      <c r="L46" s="107"/>
      <c r="M46" s="108"/>
      <c r="N46" s="114"/>
      <c r="O46" s="115"/>
      <c r="P46" s="115"/>
      <c r="Q46" s="115"/>
      <c r="R46" s="115"/>
      <c r="S46" s="116"/>
      <c r="T46" s="41"/>
      <c r="U46" s="42"/>
      <c r="V46" s="42"/>
      <c r="W46" s="42"/>
      <c r="X46" s="42"/>
      <c r="Y46" s="46"/>
    </row>
    <row r="47" spans="1:25" ht="12.75">
      <c r="A47" s="44">
        <v>0.770833333333334</v>
      </c>
      <c r="B47" s="124"/>
      <c r="C47" s="125"/>
      <c r="D47" s="125"/>
      <c r="E47" s="125"/>
      <c r="F47" s="125"/>
      <c r="G47" s="126"/>
      <c r="H47" s="106"/>
      <c r="I47" s="107"/>
      <c r="J47" s="107"/>
      <c r="K47" s="107"/>
      <c r="L47" s="107"/>
      <c r="M47" s="108"/>
      <c r="N47" s="114"/>
      <c r="O47" s="115"/>
      <c r="P47" s="115"/>
      <c r="Q47" s="115"/>
      <c r="R47" s="115"/>
      <c r="S47" s="116"/>
      <c r="T47" s="39"/>
      <c r="U47" s="40"/>
      <c r="V47" s="40"/>
      <c r="W47" s="40"/>
      <c r="X47" s="40"/>
      <c r="Y47" s="45"/>
    </row>
    <row r="48" spans="1:25" ht="12.75" customHeight="1">
      <c r="A48" s="44">
        <v>0.781250000000001</v>
      </c>
      <c r="B48" s="124"/>
      <c r="C48" s="125"/>
      <c r="D48" s="125"/>
      <c r="E48" s="125"/>
      <c r="F48" s="125"/>
      <c r="G48" s="126"/>
      <c r="H48" s="103" t="s">
        <v>29</v>
      </c>
      <c r="I48" s="104"/>
      <c r="J48" s="104"/>
      <c r="K48" s="104"/>
      <c r="L48" s="104"/>
      <c r="M48" s="105"/>
      <c r="N48" s="114"/>
      <c r="O48" s="115"/>
      <c r="P48" s="115"/>
      <c r="Q48" s="115"/>
      <c r="R48" s="115"/>
      <c r="S48" s="116"/>
      <c r="T48" s="39"/>
      <c r="U48" s="40"/>
      <c r="V48" s="40"/>
      <c r="W48" s="40"/>
      <c r="X48" s="40"/>
      <c r="Y48" s="45"/>
    </row>
    <row r="49" spans="1:25" ht="12.75" customHeight="1">
      <c r="A49" s="44">
        <v>0.791666666666668</v>
      </c>
      <c r="B49" s="124"/>
      <c r="C49" s="125"/>
      <c r="D49" s="125"/>
      <c r="E49" s="125"/>
      <c r="F49" s="125"/>
      <c r="G49" s="126"/>
      <c r="H49" s="103"/>
      <c r="I49" s="104"/>
      <c r="J49" s="104"/>
      <c r="K49" s="104"/>
      <c r="L49" s="104"/>
      <c r="M49" s="105"/>
      <c r="N49" s="103" t="s">
        <v>67</v>
      </c>
      <c r="O49" s="104"/>
      <c r="P49" s="104"/>
      <c r="Q49" s="104"/>
      <c r="R49" s="104"/>
      <c r="S49" s="105"/>
      <c r="T49" s="39"/>
      <c r="U49" s="40"/>
      <c r="V49" s="40"/>
      <c r="W49" s="40"/>
      <c r="X49" s="40"/>
      <c r="Y49" s="45"/>
    </row>
    <row r="50" spans="1:25" ht="12.75">
      <c r="A50" s="44">
        <v>0.802083333333334</v>
      </c>
      <c r="B50" s="124"/>
      <c r="C50" s="125"/>
      <c r="D50" s="125"/>
      <c r="E50" s="125"/>
      <c r="F50" s="125"/>
      <c r="G50" s="126"/>
      <c r="H50" s="103"/>
      <c r="I50" s="104"/>
      <c r="J50" s="104"/>
      <c r="K50" s="104"/>
      <c r="L50" s="104"/>
      <c r="M50" s="105"/>
      <c r="N50" s="103"/>
      <c r="O50" s="104"/>
      <c r="P50" s="104"/>
      <c r="Q50" s="104"/>
      <c r="R50" s="104"/>
      <c r="S50" s="105"/>
      <c r="T50" s="39"/>
      <c r="U50" s="40"/>
      <c r="V50" s="40"/>
      <c r="W50" s="40"/>
      <c r="X50" s="40"/>
      <c r="Y50" s="45"/>
    </row>
    <row r="51" spans="1:25" ht="12.75">
      <c r="A51" s="44">
        <v>0.812500000000001</v>
      </c>
      <c r="B51" s="124"/>
      <c r="C51" s="125"/>
      <c r="D51" s="125"/>
      <c r="E51" s="125"/>
      <c r="F51" s="125"/>
      <c r="G51" s="126"/>
      <c r="H51" s="103"/>
      <c r="I51" s="104"/>
      <c r="J51" s="104"/>
      <c r="K51" s="104"/>
      <c r="L51" s="104"/>
      <c r="M51" s="105"/>
      <c r="N51" s="103"/>
      <c r="O51" s="104"/>
      <c r="P51" s="104"/>
      <c r="Q51" s="104"/>
      <c r="R51" s="104"/>
      <c r="S51" s="105"/>
      <c r="T51" s="39"/>
      <c r="U51" s="40"/>
      <c r="V51" s="40"/>
      <c r="W51" s="40"/>
      <c r="X51" s="40"/>
      <c r="Y51" s="45"/>
    </row>
    <row r="52" spans="1:25" ht="12.75" customHeight="1">
      <c r="A52" s="44">
        <v>0.822916666666668</v>
      </c>
      <c r="B52" s="124"/>
      <c r="C52" s="125"/>
      <c r="D52" s="125"/>
      <c r="E52" s="125"/>
      <c r="F52" s="125"/>
      <c r="G52" s="126"/>
      <c r="H52" s="103"/>
      <c r="I52" s="104"/>
      <c r="J52" s="104"/>
      <c r="K52" s="104"/>
      <c r="L52" s="104"/>
      <c r="M52" s="105"/>
      <c r="N52" s="103"/>
      <c r="O52" s="104"/>
      <c r="P52" s="104"/>
      <c r="Q52" s="104"/>
      <c r="R52" s="104"/>
      <c r="S52" s="105"/>
      <c r="T52" s="39"/>
      <c r="U52" s="40"/>
      <c r="V52" s="40"/>
      <c r="W52" s="40"/>
      <c r="X52" s="40"/>
      <c r="Y52" s="45"/>
    </row>
    <row r="53" spans="1:25" ht="12.75" customHeight="1">
      <c r="A53" s="44">
        <v>0.833333333333334</v>
      </c>
      <c r="B53" s="124"/>
      <c r="C53" s="125"/>
      <c r="D53" s="125"/>
      <c r="E53" s="125"/>
      <c r="F53" s="125"/>
      <c r="G53" s="126"/>
      <c r="H53" s="106" t="s">
        <v>82</v>
      </c>
      <c r="I53" s="107"/>
      <c r="J53" s="107"/>
      <c r="K53" s="107"/>
      <c r="L53" s="107" t="s">
        <v>62</v>
      </c>
      <c r="M53" s="108"/>
      <c r="N53" s="106" t="s">
        <v>84</v>
      </c>
      <c r="O53" s="107"/>
      <c r="P53" s="107"/>
      <c r="Q53" s="107"/>
      <c r="R53" s="107"/>
      <c r="S53" s="108"/>
      <c r="T53" s="39"/>
      <c r="U53" s="40"/>
      <c r="V53" s="40"/>
      <c r="W53" s="40"/>
      <c r="X53" s="40"/>
      <c r="Y53" s="45"/>
    </row>
    <row r="54" spans="1:25" ht="12.75" customHeight="1">
      <c r="A54" s="44">
        <v>0.843750000000001</v>
      </c>
      <c r="B54" s="124"/>
      <c r="C54" s="125"/>
      <c r="D54" s="125"/>
      <c r="E54" s="125"/>
      <c r="F54" s="125"/>
      <c r="G54" s="126"/>
      <c r="H54" s="106"/>
      <c r="I54" s="107"/>
      <c r="J54" s="107"/>
      <c r="K54" s="107"/>
      <c r="L54" s="107"/>
      <c r="M54" s="108"/>
      <c r="N54" s="106"/>
      <c r="O54" s="107"/>
      <c r="P54" s="107"/>
      <c r="Q54" s="107"/>
      <c r="R54" s="107"/>
      <c r="S54" s="108"/>
      <c r="T54" s="39"/>
      <c r="U54" s="40"/>
      <c r="V54" s="40"/>
      <c r="W54" s="40"/>
      <c r="X54" s="40"/>
      <c r="Y54" s="45"/>
    </row>
    <row r="55" spans="1:25" ht="12.75" customHeight="1">
      <c r="A55" s="44">
        <v>0.854166666666668</v>
      </c>
      <c r="B55" s="124"/>
      <c r="C55" s="125"/>
      <c r="D55" s="125"/>
      <c r="E55" s="125"/>
      <c r="F55" s="125"/>
      <c r="G55" s="126"/>
      <c r="H55" s="106"/>
      <c r="I55" s="107"/>
      <c r="J55" s="107"/>
      <c r="K55" s="107"/>
      <c r="L55" s="107"/>
      <c r="M55" s="108"/>
      <c r="N55" s="106" t="s">
        <v>68</v>
      </c>
      <c r="O55" s="107"/>
      <c r="P55" s="107"/>
      <c r="Q55" s="107"/>
      <c r="R55" s="107"/>
      <c r="S55" s="108"/>
      <c r="T55" s="39"/>
      <c r="U55" s="40"/>
      <c r="V55" s="40"/>
      <c r="W55" s="40"/>
      <c r="X55" s="40"/>
      <c r="Y55" s="45"/>
    </row>
    <row r="56" spans="1:25" ht="12.75" customHeight="1">
      <c r="A56" s="44">
        <v>0.864583333333334</v>
      </c>
      <c r="B56" s="124"/>
      <c r="C56" s="125"/>
      <c r="D56" s="125"/>
      <c r="E56" s="125"/>
      <c r="F56" s="125"/>
      <c r="G56" s="126"/>
      <c r="H56" s="106"/>
      <c r="I56" s="107"/>
      <c r="J56" s="107"/>
      <c r="K56" s="107"/>
      <c r="L56" s="107"/>
      <c r="M56" s="108"/>
      <c r="N56" s="106"/>
      <c r="O56" s="107"/>
      <c r="P56" s="107"/>
      <c r="Q56" s="107"/>
      <c r="R56" s="107"/>
      <c r="S56" s="108"/>
      <c r="T56" s="39"/>
      <c r="U56" s="40"/>
      <c r="V56" s="40"/>
      <c r="W56" s="40"/>
      <c r="X56" s="40"/>
      <c r="Y56" s="45"/>
    </row>
    <row r="57" spans="1:25" ht="12.75">
      <c r="A57" s="44">
        <v>0.875000000000001</v>
      </c>
      <c r="B57" s="124"/>
      <c r="C57" s="125"/>
      <c r="D57" s="125"/>
      <c r="E57" s="125"/>
      <c r="F57" s="125"/>
      <c r="G57" s="126"/>
      <c r="H57" s="106" t="s">
        <v>84</v>
      </c>
      <c r="I57" s="107"/>
      <c r="J57" s="107"/>
      <c r="K57" s="107"/>
      <c r="L57" s="107"/>
      <c r="M57" s="108"/>
      <c r="N57" s="106"/>
      <c r="O57" s="107"/>
      <c r="P57" s="107"/>
      <c r="Q57" s="107"/>
      <c r="R57" s="107"/>
      <c r="S57" s="108"/>
      <c r="T57" s="39"/>
      <c r="U57" s="40"/>
      <c r="V57" s="40"/>
      <c r="W57" s="40"/>
      <c r="X57" s="40"/>
      <c r="Y57" s="45"/>
    </row>
    <row r="58" spans="1:25" ht="12.75" customHeight="1">
      <c r="A58" s="44">
        <v>0.885416666666668</v>
      </c>
      <c r="B58" s="124"/>
      <c r="C58" s="125"/>
      <c r="D58" s="125"/>
      <c r="E58" s="125"/>
      <c r="F58" s="125"/>
      <c r="G58" s="126"/>
      <c r="H58" s="106"/>
      <c r="I58" s="107"/>
      <c r="J58" s="107"/>
      <c r="K58" s="107"/>
      <c r="L58" s="107"/>
      <c r="M58" s="108"/>
      <c r="N58" s="106"/>
      <c r="O58" s="107"/>
      <c r="P58" s="107"/>
      <c r="Q58" s="107"/>
      <c r="R58" s="107"/>
      <c r="S58" s="108"/>
      <c r="T58" s="39"/>
      <c r="U58" s="40"/>
      <c r="V58" s="40"/>
      <c r="W58" s="40"/>
      <c r="X58" s="40"/>
      <c r="Y58" s="45"/>
    </row>
    <row r="59" spans="1:25" ht="12.75" customHeight="1">
      <c r="A59" s="44">
        <v>0.895833333333334</v>
      </c>
      <c r="B59" s="124"/>
      <c r="C59" s="125"/>
      <c r="D59" s="125"/>
      <c r="E59" s="125"/>
      <c r="F59" s="125"/>
      <c r="G59" s="127"/>
      <c r="H59" s="160" t="s">
        <v>63</v>
      </c>
      <c r="I59" s="161"/>
      <c r="J59" s="161"/>
      <c r="K59" s="161"/>
      <c r="L59" s="161"/>
      <c r="M59" s="162"/>
      <c r="N59" s="109"/>
      <c r="O59" s="107"/>
      <c r="P59" s="107"/>
      <c r="Q59" s="107"/>
      <c r="R59" s="107"/>
      <c r="S59" s="108"/>
      <c r="T59" s="39"/>
      <c r="U59" s="40"/>
      <c r="V59" s="40"/>
      <c r="W59" s="40"/>
      <c r="X59" s="40"/>
      <c r="Y59" s="45"/>
    </row>
    <row r="60" spans="1:25" ht="12.75">
      <c r="A60" s="44">
        <v>0.906250000000001</v>
      </c>
      <c r="B60" s="124"/>
      <c r="C60" s="125"/>
      <c r="D60" s="125"/>
      <c r="E60" s="125"/>
      <c r="F60" s="125"/>
      <c r="G60" s="127"/>
      <c r="H60" s="163"/>
      <c r="I60" s="164"/>
      <c r="J60" s="164"/>
      <c r="K60" s="164"/>
      <c r="L60" s="164"/>
      <c r="M60" s="165"/>
      <c r="N60" s="109"/>
      <c r="O60" s="107"/>
      <c r="P60" s="107"/>
      <c r="Q60" s="107"/>
      <c r="R60" s="107"/>
      <c r="S60" s="108"/>
      <c r="T60" s="39"/>
      <c r="U60" s="40"/>
      <c r="V60" s="40"/>
      <c r="W60" s="40"/>
      <c r="X60" s="40"/>
      <c r="Y60" s="45"/>
    </row>
    <row r="61" spans="1:25" ht="12.75" customHeight="1">
      <c r="A61" s="44">
        <v>0.916666666666668</v>
      </c>
      <c r="B61" s="124"/>
      <c r="C61" s="125"/>
      <c r="D61" s="125"/>
      <c r="E61" s="125"/>
      <c r="F61" s="125"/>
      <c r="G61" s="127"/>
      <c r="H61" s="163"/>
      <c r="I61" s="164"/>
      <c r="J61" s="164"/>
      <c r="K61" s="164"/>
      <c r="L61" s="164"/>
      <c r="M61" s="165"/>
      <c r="N61" s="110" t="s">
        <v>92</v>
      </c>
      <c r="O61" s="111"/>
      <c r="P61" s="111"/>
      <c r="Q61" s="111"/>
      <c r="R61" s="111"/>
      <c r="S61" s="112"/>
      <c r="T61" s="39"/>
      <c r="U61" s="40"/>
      <c r="V61" s="40"/>
      <c r="W61" s="40"/>
      <c r="X61" s="40"/>
      <c r="Y61" s="45"/>
    </row>
    <row r="62" spans="1:25" ht="12.75">
      <c r="A62" s="44">
        <v>0.927083333333335</v>
      </c>
      <c r="B62" s="124"/>
      <c r="C62" s="125"/>
      <c r="D62" s="125"/>
      <c r="E62" s="125"/>
      <c r="F62" s="125"/>
      <c r="G62" s="127"/>
      <c r="H62" s="163"/>
      <c r="I62" s="164"/>
      <c r="J62" s="164"/>
      <c r="K62" s="164"/>
      <c r="L62" s="164"/>
      <c r="M62" s="165"/>
      <c r="N62" s="110"/>
      <c r="O62" s="111"/>
      <c r="P62" s="111"/>
      <c r="Q62" s="111"/>
      <c r="R62" s="111"/>
      <c r="S62" s="112"/>
      <c r="T62" s="39"/>
      <c r="U62" s="40"/>
      <c r="V62" s="40"/>
      <c r="W62" s="40"/>
      <c r="X62" s="40"/>
      <c r="Y62" s="45"/>
    </row>
    <row r="63" spans="1:25" ht="12.75">
      <c r="A63" s="44">
        <v>0.937500000000002</v>
      </c>
      <c r="B63" s="124"/>
      <c r="C63" s="125"/>
      <c r="D63" s="125"/>
      <c r="E63" s="125"/>
      <c r="F63" s="125"/>
      <c r="G63" s="127"/>
      <c r="H63" s="163"/>
      <c r="I63" s="164"/>
      <c r="J63" s="164"/>
      <c r="K63" s="164"/>
      <c r="L63" s="164"/>
      <c r="M63" s="165"/>
      <c r="N63" s="110"/>
      <c r="O63" s="111"/>
      <c r="P63" s="111"/>
      <c r="Q63" s="111"/>
      <c r="R63" s="111"/>
      <c r="S63" s="112"/>
      <c r="T63" s="39"/>
      <c r="U63" s="40"/>
      <c r="V63" s="40"/>
      <c r="W63" s="40"/>
      <c r="X63" s="40"/>
      <c r="Y63" s="45"/>
    </row>
    <row r="64" spans="1:25" ht="12.75">
      <c r="A64" s="44">
        <v>0.947916666666669</v>
      </c>
      <c r="B64" s="124"/>
      <c r="C64" s="125"/>
      <c r="D64" s="125"/>
      <c r="E64" s="125"/>
      <c r="F64" s="125"/>
      <c r="G64" s="127"/>
      <c r="H64" s="163"/>
      <c r="I64" s="164"/>
      <c r="J64" s="164"/>
      <c r="K64" s="164"/>
      <c r="L64" s="164"/>
      <c r="M64" s="165"/>
      <c r="N64" s="110"/>
      <c r="O64" s="111"/>
      <c r="P64" s="111"/>
      <c r="Q64" s="111"/>
      <c r="R64" s="111"/>
      <c r="S64" s="112"/>
      <c r="T64" s="39"/>
      <c r="U64" s="40"/>
      <c r="V64" s="40"/>
      <c r="W64" s="40"/>
      <c r="X64" s="40"/>
      <c r="Y64" s="45"/>
    </row>
    <row r="65" spans="1:25" ht="12.75">
      <c r="A65" s="44">
        <v>0.958333333333336</v>
      </c>
      <c r="B65" s="124"/>
      <c r="C65" s="125"/>
      <c r="D65" s="125"/>
      <c r="E65" s="125"/>
      <c r="F65" s="125"/>
      <c r="G65" s="127"/>
      <c r="H65" s="163"/>
      <c r="I65" s="164"/>
      <c r="J65" s="164"/>
      <c r="K65" s="164"/>
      <c r="L65" s="164"/>
      <c r="M65" s="165"/>
      <c r="N65" s="59"/>
      <c r="O65" s="40"/>
      <c r="P65" s="40"/>
      <c r="Q65" s="40"/>
      <c r="R65" s="95" t="s">
        <v>55</v>
      </c>
      <c r="S65" s="96"/>
      <c r="T65" s="39"/>
      <c r="U65" s="40"/>
      <c r="V65" s="40"/>
      <c r="W65" s="40"/>
      <c r="X65" s="40"/>
      <c r="Y65" s="45"/>
    </row>
    <row r="66" spans="1:25" ht="12.75">
      <c r="A66" s="44">
        <v>0.968750000000003</v>
      </c>
      <c r="B66" s="124"/>
      <c r="C66" s="125"/>
      <c r="D66" s="125"/>
      <c r="E66" s="125"/>
      <c r="F66" s="125"/>
      <c r="G66" s="127"/>
      <c r="H66" s="163"/>
      <c r="I66" s="164"/>
      <c r="J66" s="164"/>
      <c r="K66" s="164"/>
      <c r="L66" s="164"/>
      <c r="M66" s="165"/>
      <c r="N66" s="59"/>
      <c r="O66" s="40"/>
      <c r="P66" s="40"/>
      <c r="Q66" s="40"/>
      <c r="R66" s="144"/>
      <c r="S66" s="145"/>
      <c r="T66" s="39"/>
      <c r="U66" s="40"/>
      <c r="V66" s="40"/>
      <c r="W66" s="40"/>
      <c r="X66" s="40"/>
      <c r="Y66" s="45"/>
    </row>
    <row r="67" spans="1:25" ht="12.75">
      <c r="A67" s="44">
        <v>0.97916666666667</v>
      </c>
      <c r="B67" s="124"/>
      <c r="C67" s="125"/>
      <c r="D67" s="125"/>
      <c r="E67" s="125"/>
      <c r="F67" s="125"/>
      <c r="G67" s="127"/>
      <c r="H67" s="163"/>
      <c r="I67" s="164"/>
      <c r="J67" s="164"/>
      <c r="K67" s="164"/>
      <c r="L67" s="164"/>
      <c r="M67" s="165"/>
      <c r="N67" s="59"/>
      <c r="O67" s="40"/>
      <c r="P67" s="40"/>
      <c r="Q67" s="40"/>
      <c r="R67" s="144"/>
      <c r="S67" s="145"/>
      <c r="T67" s="39"/>
      <c r="U67" s="40"/>
      <c r="V67" s="40"/>
      <c r="W67" s="40"/>
      <c r="X67" s="40"/>
      <c r="Y67" s="45"/>
    </row>
    <row r="68" spans="1:25" ht="12.75">
      <c r="A68" s="44">
        <v>0.989583333333337</v>
      </c>
      <c r="B68" s="124"/>
      <c r="C68" s="125"/>
      <c r="D68" s="125"/>
      <c r="E68" s="125"/>
      <c r="F68" s="125"/>
      <c r="G68" s="127"/>
      <c r="H68" s="166"/>
      <c r="I68" s="167"/>
      <c r="J68" s="167"/>
      <c r="K68" s="167"/>
      <c r="L68" s="167"/>
      <c r="M68" s="168"/>
      <c r="N68" s="59"/>
      <c r="O68" s="40"/>
      <c r="P68" s="40"/>
      <c r="Q68" s="40"/>
      <c r="R68" s="97"/>
      <c r="S68" s="98"/>
      <c r="T68" s="39"/>
      <c r="U68" s="40"/>
      <c r="V68" s="40"/>
      <c r="W68" s="40"/>
      <c r="X68" s="40"/>
      <c r="Y68" s="45"/>
    </row>
    <row r="69" spans="1:25" ht="12.75">
      <c r="A69" s="44">
        <v>1</v>
      </c>
      <c r="B69" s="124"/>
      <c r="C69" s="125"/>
      <c r="D69" s="125"/>
      <c r="E69" s="125"/>
      <c r="F69" s="125"/>
      <c r="G69" s="126"/>
      <c r="H69" s="60"/>
      <c r="I69" s="61"/>
      <c r="J69" s="61"/>
      <c r="K69" s="61"/>
      <c r="L69" s="144" t="s">
        <v>55</v>
      </c>
      <c r="M69" s="145"/>
      <c r="N69" s="39"/>
      <c r="O69" s="40"/>
      <c r="P69" s="40"/>
      <c r="Q69" s="40"/>
      <c r="R69" s="40"/>
      <c r="S69" s="45"/>
      <c r="T69" s="39"/>
      <c r="U69" s="40"/>
      <c r="V69" s="40"/>
      <c r="W69" s="40"/>
      <c r="X69" s="40"/>
      <c r="Y69" s="45"/>
    </row>
    <row r="70" spans="1:25" ht="12.75" customHeight="1">
      <c r="A70" s="44">
        <v>1.01041666666667</v>
      </c>
      <c r="B70" s="124"/>
      <c r="C70" s="125"/>
      <c r="D70" s="125"/>
      <c r="E70" s="125"/>
      <c r="F70" s="125"/>
      <c r="G70" s="126"/>
      <c r="H70" s="39"/>
      <c r="I70" s="40"/>
      <c r="J70" s="40"/>
      <c r="K70" s="40"/>
      <c r="L70" s="144"/>
      <c r="M70" s="145"/>
      <c r="N70" s="39"/>
      <c r="O70" s="40"/>
      <c r="P70" s="40"/>
      <c r="Q70" s="40"/>
      <c r="R70" s="40"/>
      <c r="S70" s="45"/>
      <c r="T70" s="39"/>
      <c r="U70" s="40"/>
      <c r="V70" s="40"/>
      <c r="W70" s="40"/>
      <c r="X70" s="40"/>
      <c r="Y70" s="45"/>
    </row>
    <row r="71" spans="1:25" ht="12.75" customHeight="1">
      <c r="A71" s="44">
        <v>1.02083333333334</v>
      </c>
      <c r="B71" s="50"/>
      <c r="C71" s="51"/>
      <c r="D71" s="51"/>
      <c r="E71" s="52"/>
      <c r="F71" s="129" t="s">
        <v>55</v>
      </c>
      <c r="G71" s="130"/>
      <c r="H71" s="39"/>
      <c r="I71" s="40"/>
      <c r="J71" s="40"/>
      <c r="K71" s="40"/>
      <c r="L71" s="144"/>
      <c r="M71" s="145"/>
      <c r="N71" s="39"/>
      <c r="O71" s="40"/>
      <c r="P71" s="40"/>
      <c r="Q71" s="40"/>
      <c r="R71" s="40"/>
      <c r="S71" s="45"/>
      <c r="T71" s="39"/>
      <c r="U71" s="40"/>
      <c r="V71" s="40"/>
      <c r="W71" s="40"/>
      <c r="X71" s="40"/>
      <c r="Y71" s="45"/>
    </row>
    <row r="72" spans="1:25" ht="12.75" customHeight="1">
      <c r="A72" s="44">
        <v>1.03125000000001</v>
      </c>
      <c r="B72" s="53"/>
      <c r="C72" s="54"/>
      <c r="D72" s="54"/>
      <c r="E72" s="55"/>
      <c r="F72" s="131"/>
      <c r="G72" s="132"/>
      <c r="H72" s="39"/>
      <c r="I72" s="40"/>
      <c r="J72" s="40"/>
      <c r="K72" s="40"/>
      <c r="L72" s="144"/>
      <c r="M72" s="145"/>
      <c r="N72" s="39"/>
      <c r="O72" s="40"/>
      <c r="P72" s="40"/>
      <c r="Q72" s="40"/>
      <c r="R72" s="40"/>
      <c r="S72" s="45"/>
      <c r="T72" s="39"/>
      <c r="U72" s="40"/>
      <c r="V72" s="40"/>
      <c r="W72" s="40"/>
      <c r="X72" s="40"/>
      <c r="Y72" s="45"/>
    </row>
    <row r="73" spans="1:25" ht="13.5" thickBot="1">
      <c r="A73" s="44">
        <v>1.04166666666667</v>
      </c>
      <c r="B73" s="56"/>
      <c r="C73" s="57"/>
      <c r="D73" s="57"/>
      <c r="E73" s="58"/>
      <c r="F73" s="133"/>
      <c r="G73" s="134"/>
      <c r="H73" s="47"/>
      <c r="I73" s="48"/>
      <c r="J73" s="48"/>
      <c r="K73" s="48"/>
      <c r="L73" s="169"/>
      <c r="M73" s="170"/>
      <c r="N73" s="47"/>
      <c r="O73" s="48"/>
      <c r="P73" s="48"/>
      <c r="Q73" s="48"/>
      <c r="R73" s="48"/>
      <c r="S73" s="49"/>
      <c r="T73" s="47"/>
      <c r="U73" s="48"/>
      <c r="V73" s="48"/>
      <c r="W73" s="48"/>
      <c r="X73" s="48"/>
      <c r="Y73" s="49"/>
    </row>
    <row r="75" spans="1:25" ht="12.75">
      <c r="A75" s="156" t="s">
        <v>104</v>
      </c>
      <c r="B75" s="156"/>
      <c r="D75" s="157" t="s">
        <v>105</v>
      </c>
      <c r="E75" s="158"/>
      <c r="F75" s="158"/>
      <c r="G75" s="159"/>
      <c r="J75" s="157" t="s">
        <v>106</v>
      </c>
      <c r="K75" s="158"/>
      <c r="L75" s="158"/>
      <c r="M75" s="159"/>
      <c r="P75" s="157" t="s">
        <v>107</v>
      </c>
      <c r="Q75" s="158"/>
      <c r="R75" s="158"/>
      <c r="S75" s="159"/>
      <c r="V75" s="157"/>
      <c r="W75" s="158"/>
      <c r="X75" s="158"/>
      <c r="Y75" s="159"/>
    </row>
    <row r="78" spans="1:11" ht="12.75">
      <c r="A78" s="136" t="s">
        <v>74</v>
      </c>
      <c r="B78" s="137"/>
      <c r="D78" s="152" t="s">
        <v>76</v>
      </c>
      <c r="E78" s="153"/>
      <c r="G78" s="154" t="s">
        <v>75</v>
      </c>
      <c r="H78" s="155"/>
      <c r="J78" t="s">
        <v>94</v>
      </c>
      <c r="K78" t="s">
        <v>95</v>
      </c>
    </row>
    <row r="79" spans="1:11" ht="12.75">
      <c r="A79" s="137"/>
      <c r="B79" s="137"/>
      <c r="D79" s="153"/>
      <c r="E79" s="153"/>
      <c r="G79" s="155"/>
      <c r="H79" s="155"/>
      <c r="J79" t="s">
        <v>96</v>
      </c>
      <c r="K79" t="s">
        <v>97</v>
      </c>
    </row>
    <row r="80" spans="1:11" ht="12.75">
      <c r="A80" s="137"/>
      <c r="B80" s="137"/>
      <c r="D80" s="153"/>
      <c r="E80" s="153"/>
      <c r="G80" s="155"/>
      <c r="H80" s="155"/>
      <c r="J80" t="s">
        <v>98</v>
      </c>
      <c r="K80" t="s">
        <v>99</v>
      </c>
    </row>
    <row r="81" spans="10:11" ht="12.75">
      <c r="J81" t="s">
        <v>100</v>
      </c>
      <c r="K81" t="s">
        <v>101</v>
      </c>
    </row>
    <row r="82" spans="10:11" ht="12.75">
      <c r="J82" t="s">
        <v>102</v>
      </c>
      <c r="K82" t="s">
        <v>103</v>
      </c>
    </row>
  </sheetData>
  <sheetProtection/>
  <mergeCells count="81">
    <mergeCell ref="A75:B75"/>
    <mergeCell ref="D75:G75"/>
    <mergeCell ref="J75:M75"/>
    <mergeCell ref="P75:S75"/>
    <mergeCell ref="V75:Y75"/>
    <mergeCell ref="H59:M68"/>
    <mergeCell ref="L69:M73"/>
    <mergeCell ref="R65:S68"/>
    <mergeCell ref="A78:B80"/>
    <mergeCell ref="L9:L16"/>
    <mergeCell ref="M18:M25"/>
    <mergeCell ref="R15:S18"/>
    <mergeCell ref="R21:S24"/>
    <mergeCell ref="X31:Y42"/>
    <mergeCell ref="X14:Y23"/>
    <mergeCell ref="D78:E80"/>
    <mergeCell ref="G78:H80"/>
    <mergeCell ref="N7:S8"/>
    <mergeCell ref="N21:Q21"/>
    <mergeCell ref="T14:W14"/>
    <mergeCell ref="T15:W18"/>
    <mergeCell ref="T19:W19"/>
    <mergeCell ref="T20:W23"/>
    <mergeCell ref="T24:Y27"/>
    <mergeCell ref="T28:Y30"/>
    <mergeCell ref="F71:G73"/>
    <mergeCell ref="H48:M52"/>
    <mergeCell ref="L53:M56"/>
    <mergeCell ref="H53:K56"/>
    <mergeCell ref="H57:M58"/>
    <mergeCell ref="H26:M30"/>
    <mergeCell ref="H31:M38"/>
    <mergeCell ref="H39:M39"/>
    <mergeCell ref="H40:K47"/>
    <mergeCell ref="T5:Y6"/>
    <mergeCell ref="T7:Y8"/>
    <mergeCell ref="V11:W13"/>
    <mergeCell ref="T11:U13"/>
    <mergeCell ref="X11:Y13"/>
    <mergeCell ref="T1:Y1"/>
    <mergeCell ref="T9:Y10"/>
    <mergeCell ref="N2:S2"/>
    <mergeCell ref="T2:Y2"/>
    <mergeCell ref="B45:G70"/>
    <mergeCell ref="H17:M17"/>
    <mergeCell ref="H14:I16"/>
    <mergeCell ref="H13:I13"/>
    <mergeCell ref="J9:K16"/>
    <mergeCell ref="H5:M6"/>
    <mergeCell ref="M9:M16"/>
    <mergeCell ref="B2:G2"/>
    <mergeCell ref="B1:G1"/>
    <mergeCell ref="H1:M1"/>
    <mergeCell ref="N1:S1"/>
    <mergeCell ref="H18:I25"/>
    <mergeCell ref="J22:K25"/>
    <mergeCell ref="J21:K21"/>
    <mergeCell ref="J18:K20"/>
    <mergeCell ref="L18:L25"/>
    <mergeCell ref="N5:S6"/>
    <mergeCell ref="H7:M8"/>
    <mergeCell ref="L40:M47"/>
    <mergeCell ref="H2:M2"/>
    <mergeCell ref="H9:I12"/>
    <mergeCell ref="N53:S54"/>
    <mergeCell ref="N9:S14"/>
    <mergeCell ref="N18:Q18"/>
    <mergeCell ref="N19:Q20"/>
    <mergeCell ref="N15:O17"/>
    <mergeCell ref="P15:Q17"/>
    <mergeCell ref="R19:S20"/>
    <mergeCell ref="R34:S35"/>
    <mergeCell ref="N22:Q24"/>
    <mergeCell ref="N25:S30"/>
    <mergeCell ref="N55:S60"/>
    <mergeCell ref="N61:S64"/>
    <mergeCell ref="N31:S33"/>
    <mergeCell ref="N34:Q35"/>
    <mergeCell ref="N36:S36"/>
    <mergeCell ref="N37:S48"/>
    <mergeCell ref="N49:S52"/>
  </mergeCells>
  <printOptions/>
  <pageMargins left="0.29" right="0.25" top="0.32" bottom="0.36" header="0.26" footer="0.29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 group</dc:creator>
  <cp:keywords/>
  <dc:description/>
  <cp:lastModifiedBy>Aneta</cp:lastModifiedBy>
  <cp:lastPrinted>2009-03-27T21:34:29Z</cp:lastPrinted>
  <dcterms:created xsi:type="dcterms:W3CDTF">2005-10-30T19:48:23Z</dcterms:created>
  <dcterms:modified xsi:type="dcterms:W3CDTF">2009-04-08T09:23:02Z</dcterms:modified>
  <cp:category/>
  <cp:version/>
  <cp:contentType/>
  <cp:contentStatus/>
</cp:coreProperties>
</file>